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ters CD moves\"/>
    </mc:Choice>
  </mc:AlternateContent>
  <xr:revisionPtr revIDLastSave="0" documentId="13_ncr:1_{CCC5660F-8AF4-4089-91C3-DC002B9458ED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aw" sheetId="1" r:id="rId1"/>
    <sheet name="ASE by level" sheetId="2" r:id="rId2"/>
    <sheet name="DPS and DPS3TDO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6" i="2" l="1"/>
  <c r="D43" i="2" s="1"/>
  <c r="M45" i="3"/>
  <c r="M44" i="3"/>
  <c r="M46" i="3"/>
  <c r="E47" i="3"/>
  <c r="K48" i="3"/>
  <c r="K43" i="3"/>
  <c r="K42" i="3"/>
  <c r="I48" i="3"/>
  <c r="I43" i="3"/>
  <c r="I42" i="3"/>
  <c r="G48" i="3"/>
  <c r="G43" i="3"/>
  <c r="G42" i="3"/>
  <c r="E48" i="3"/>
  <c r="E43" i="3"/>
  <c r="E42" i="3"/>
  <c r="C48" i="3"/>
  <c r="C43" i="3"/>
  <c r="C42" i="3"/>
  <c r="M47" i="3"/>
  <c r="M43" i="3"/>
  <c r="M42" i="3"/>
  <c r="J48" i="3"/>
  <c r="J47" i="3"/>
  <c r="J46" i="3"/>
  <c r="J45" i="3"/>
  <c r="J44" i="3"/>
  <c r="J43" i="3"/>
  <c r="J42" i="3"/>
  <c r="H48" i="3"/>
  <c r="H47" i="3"/>
  <c r="H46" i="3"/>
  <c r="H45" i="3"/>
  <c r="H44" i="3"/>
  <c r="H43" i="3"/>
  <c r="H42" i="3"/>
  <c r="F48" i="3"/>
  <c r="F47" i="3"/>
  <c r="F46" i="3"/>
  <c r="F45" i="3"/>
  <c r="F44" i="3"/>
  <c r="F43" i="3"/>
  <c r="F42" i="3"/>
  <c r="D48" i="3"/>
  <c r="D47" i="3"/>
  <c r="D46" i="3"/>
  <c r="D45" i="3"/>
  <c r="D44" i="3"/>
  <c r="D43" i="3"/>
  <c r="D42" i="3"/>
  <c r="B44" i="3"/>
  <c r="B45" i="3"/>
  <c r="B46" i="3"/>
  <c r="B47" i="3"/>
  <c r="B48" i="3"/>
  <c r="B42" i="3"/>
  <c r="B43" i="3"/>
  <c r="L47" i="3"/>
  <c r="L46" i="3"/>
  <c r="L45" i="3"/>
  <c r="L44" i="3"/>
  <c r="L42" i="3"/>
  <c r="L43" i="3"/>
  <c r="M42" i="2"/>
  <c r="C47" i="2" s="1"/>
  <c r="M43" i="2"/>
  <c r="M44" i="2"/>
  <c r="M45" i="2"/>
  <c r="K44" i="2" s="1"/>
  <c r="M46" i="2"/>
  <c r="E44" i="2" s="1"/>
  <c r="M47" i="2"/>
  <c r="I45" i="2"/>
  <c r="G44" i="2"/>
  <c r="G42" i="2"/>
  <c r="C44" i="2"/>
  <c r="C43" i="2"/>
  <c r="J47" i="2"/>
  <c r="J46" i="2"/>
  <c r="J45" i="2"/>
  <c r="J42" i="2"/>
  <c r="H47" i="2"/>
  <c r="H46" i="2"/>
  <c r="H45" i="2"/>
  <c r="H42" i="2"/>
  <c r="F47" i="2"/>
  <c r="F46" i="2"/>
  <c r="F45" i="2"/>
  <c r="F44" i="2"/>
  <c r="F43" i="2"/>
  <c r="F42" i="2"/>
  <c r="D47" i="2"/>
  <c r="D46" i="2"/>
  <c r="D45" i="2"/>
  <c r="D42" i="2"/>
  <c r="B47" i="2"/>
  <c r="B46" i="2"/>
  <c r="B45" i="2"/>
  <c r="B42" i="2"/>
  <c r="L47" i="2"/>
  <c r="L45" i="2"/>
  <c r="L44" i="2"/>
  <c r="L43" i="2"/>
  <c r="L42" i="2"/>
  <c r="D44" i="2" l="1"/>
  <c r="B43" i="2"/>
  <c r="J43" i="2"/>
  <c r="B44" i="2"/>
  <c r="J44" i="2"/>
  <c r="H43" i="2"/>
  <c r="H44" i="2"/>
  <c r="K45" i="3"/>
  <c r="I47" i="3"/>
  <c r="G47" i="3"/>
  <c r="K46" i="3"/>
  <c r="G46" i="3"/>
  <c r="K47" i="3"/>
  <c r="C47" i="3"/>
  <c r="E46" i="3"/>
  <c r="I46" i="3"/>
  <c r="C44" i="3"/>
  <c r="E45" i="3"/>
  <c r="K44" i="3"/>
  <c r="I44" i="3"/>
  <c r="G44" i="3"/>
  <c r="I45" i="3"/>
  <c r="E44" i="3"/>
  <c r="G45" i="3"/>
  <c r="C46" i="3"/>
  <c r="C45" i="3"/>
  <c r="G46" i="2"/>
  <c r="C45" i="2"/>
  <c r="E46" i="2"/>
  <c r="K46" i="2"/>
  <c r="I46" i="2"/>
  <c r="C46" i="2"/>
  <c r="K45" i="2"/>
  <c r="G45" i="2"/>
  <c r="E45" i="2"/>
  <c r="I43" i="2"/>
  <c r="I44" i="2"/>
  <c r="G43" i="2"/>
  <c r="K42" i="2"/>
  <c r="K43" i="2"/>
  <c r="E43" i="2"/>
  <c r="E42" i="2"/>
  <c r="I42" i="2"/>
  <c r="C42" i="2"/>
  <c r="E47" i="2"/>
  <c r="K47" i="2"/>
  <c r="I47" i="2"/>
  <c r="G47" i="2"/>
  <c r="E170" i="1" l="1"/>
  <c r="F170" i="1" a="1"/>
  <c r="F170" i="1" s="1"/>
  <c r="E22" i="1"/>
  <c r="F22" i="1" a="1"/>
  <c r="F22" i="1" s="1"/>
  <c r="E49" i="1"/>
  <c r="F49" i="1" a="1"/>
  <c r="F49" i="1" s="1"/>
  <c r="E205" i="1"/>
  <c r="F205" i="1" a="1"/>
  <c r="F205" i="1" s="1"/>
  <c r="E127" i="1"/>
  <c r="F127" i="1" a="1"/>
  <c r="F127" i="1" s="1"/>
  <c r="E210" i="1"/>
  <c r="F210" i="1" a="1"/>
  <c r="F210" i="1" s="1"/>
  <c r="E28" i="1"/>
  <c r="F28" i="1" a="1"/>
  <c r="F28" i="1" s="1"/>
  <c r="E114" i="1"/>
  <c r="F114" i="1" a="1"/>
  <c r="F114" i="1" s="1"/>
  <c r="E166" i="1"/>
  <c r="F166" i="1" a="1"/>
  <c r="F166" i="1" s="1"/>
  <c r="E171" i="1"/>
  <c r="F171" i="1" a="1"/>
  <c r="F171" i="1" s="1"/>
  <c r="E148" i="1"/>
  <c r="F148" i="1" a="1"/>
  <c r="F148" i="1" s="1"/>
  <c r="E201" i="1"/>
  <c r="F201" i="1" a="1"/>
  <c r="F201" i="1" s="1"/>
  <c r="E126" i="1"/>
  <c r="F126" i="1" a="1"/>
  <c r="F126" i="1" s="1"/>
  <c r="E103" i="1"/>
  <c r="F103" i="1" a="1"/>
  <c r="F103" i="1" s="1"/>
  <c r="E177" i="1"/>
  <c r="F177" i="1" a="1"/>
  <c r="F177" i="1" s="1"/>
  <c r="E72" i="1"/>
  <c r="F72" i="1" a="1"/>
  <c r="F72" i="1" s="1"/>
  <c r="E79" i="1"/>
  <c r="F79" i="1" a="1"/>
  <c r="F79" i="1" s="1"/>
  <c r="E65" i="1"/>
  <c r="F65" i="1" a="1"/>
  <c r="F65" i="1" s="1"/>
  <c r="E109" i="1"/>
  <c r="F109" i="1" a="1"/>
  <c r="F109" i="1" s="1"/>
  <c r="E204" i="1"/>
  <c r="F204" i="1" a="1"/>
  <c r="F204" i="1" s="1"/>
  <c r="E135" i="1"/>
  <c r="F135" i="1" a="1"/>
  <c r="F135" i="1" s="1"/>
  <c r="E87" i="1"/>
  <c r="F87" i="1" a="1"/>
  <c r="F87" i="1" s="1"/>
  <c r="E16" i="1"/>
  <c r="F16" i="1" a="1"/>
  <c r="F16" i="1" s="1"/>
  <c r="E18" i="1"/>
  <c r="F18" i="1" a="1"/>
  <c r="F18" i="1" s="1"/>
  <c r="E12" i="1"/>
  <c r="F12" i="1" a="1"/>
  <c r="F12" i="1" s="1"/>
  <c r="E101" i="1"/>
  <c r="F101" i="1" a="1"/>
  <c r="F101" i="1" s="1"/>
  <c r="E110" i="1"/>
  <c r="F110" i="1" a="1"/>
  <c r="F110" i="1" s="1"/>
  <c r="E35" i="1"/>
  <c r="F35" i="1" a="1"/>
  <c r="F35" i="1" s="1"/>
  <c r="E174" i="1"/>
  <c r="F174" i="1" a="1"/>
  <c r="F174" i="1" s="1"/>
  <c r="E31" i="1"/>
  <c r="F31" i="1" a="1"/>
  <c r="F31" i="1" s="1"/>
  <c r="E189" i="1"/>
  <c r="F189" i="1" a="1"/>
  <c r="F189" i="1" s="1"/>
  <c r="E85" i="1"/>
  <c r="F85" i="1" a="1"/>
  <c r="F85" i="1" s="1"/>
  <c r="E185" i="1"/>
  <c r="F185" i="1" a="1"/>
  <c r="F185" i="1" s="1"/>
  <c r="E157" i="1"/>
  <c r="F157" i="1" a="1"/>
  <c r="F157" i="1" s="1"/>
  <c r="E53" i="1"/>
  <c r="F53" i="1" a="1"/>
  <c r="F53" i="1" s="1"/>
  <c r="E34" i="1"/>
  <c r="F34" i="1" a="1"/>
  <c r="F34" i="1" s="1"/>
  <c r="E195" i="1"/>
  <c r="F195" i="1" a="1"/>
  <c r="F195" i="1" s="1"/>
  <c r="E77" i="1"/>
  <c r="F77" i="1" a="1"/>
  <c r="F77" i="1" s="1"/>
  <c r="E98" i="1"/>
  <c r="F98" i="1" a="1"/>
  <c r="F98" i="1" s="1"/>
  <c r="E172" i="1"/>
  <c r="F172" i="1" a="1"/>
  <c r="F172" i="1" s="1"/>
  <c r="E26" i="1"/>
  <c r="F26" i="1" a="1"/>
  <c r="F26" i="1" s="1"/>
  <c r="E63" i="1"/>
  <c r="F63" i="1" a="1"/>
  <c r="F63" i="1" s="1"/>
  <c r="E124" i="1"/>
  <c r="F124" i="1" a="1"/>
  <c r="F124" i="1" s="1"/>
  <c r="E186" i="1"/>
  <c r="F186" i="1" a="1"/>
  <c r="F186" i="1" s="1"/>
  <c r="E7" i="1"/>
  <c r="F7" i="1" a="1"/>
  <c r="F7" i="1" s="1"/>
  <c r="E183" i="1"/>
  <c r="F183" i="1" a="1"/>
  <c r="F183" i="1" s="1"/>
  <c r="E184" i="1"/>
  <c r="F184" i="1" a="1"/>
  <c r="F184" i="1" s="1"/>
  <c r="E154" i="1"/>
  <c r="F154" i="1" a="1"/>
  <c r="F154" i="1" s="1"/>
  <c r="E143" i="1"/>
  <c r="F143" i="1" a="1"/>
  <c r="F143" i="1" s="1"/>
  <c r="E92" i="1"/>
  <c r="F92" i="1" a="1"/>
  <c r="F92" i="1" s="1"/>
  <c r="E37" i="1"/>
  <c r="F37" i="1" a="1"/>
  <c r="F37" i="1" s="1"/>
  <c r="E97" i="1"/>
  <c r="F97" i="1" a="1"/>
  <c r="F97" i="1" s="1"/>
  <c r="E160" i="1"/>
  <c r="F160" i="1" a="1"/>
  <c r="F160" i="1" s="1"/>
  <c r="E21" i="1"/>
  <c r="F21" i="1" a="1"/>
  <c r="F21" i="1" s="1"/>
  <c r="E43" i="1"/>
  <c r="F43" i="1" a="1"/>
  <c r="F43" i="1" s="1"/>
  <c r="E120" i="1"/>
  <c r="F120" i="1" a="1"/>
  <c r="F120" i="1" s="1"/>
  <c r="E192" i="1"/>
  <c r="F192" i="1" a="1"/>
  <c r="F192" i="1" s="1"/>
  <c r="E95" i="1"/>
  <c r="F95" i="1" a="1"/>
  <c r="F95" i="1" s="1"/>
  <c r="E156" i="1"/>
  <c r="F156" i="1" a="1"/>
  <c r="F156" i="1" s="1"/>
  <c r="E9" i="1"/>
  <c r="F9" i="1" a="1"/>
  <c r="F9" i="1" s="1"/>
  <c r="E211" i="1"/>
  <c r="F211" i="1" a="1"/>
  <c r="F211" i="1" s="1"/>
  <c r="E27" i="1"/>
  <c r="F27" i="1" a="1"/>
  <c r="F27" i="1" s="1"/>
  <c r="E179" i="1"/>
  <c r="F179" i="1" a="1"/>
  <c r="F179" i="1" s="1"/>
  <c r="E102" i="1"/>
  <c r="F102" i="1" a="1"/>
  <c r="F102" i="1" s="1"/>
  <c r="E62" i="1"/>
  <c r="F62" i="1" a="1"/>
  <c r="F62" i="1" s="1"/>
  <c r="E159" i="1"/>
  <c r="F159" i="1" a="1"/>
  <c r="F159" i="1" s="1"/>
  <c r="E122" i="1"/>
  <c r="F122" i="1" a="1"/>
  <c r="F122" i="1" s="1"/>
  <c r="E176" i="1"/>
  <c r="F176" i="1" a="1"/>
  <c r="F176" i="1" s="1"/>
  <c r="E151" i="1"/>
  <c r="F151" i="1" a="1"/>
  <c r="F151" i="1" s="1"/>
  <c r="E182" i="1"/>
  <c r="F182" i="1" a="1"/>
  <c r="F182" i="1" s="1"/>
  <c r="E73" i="1"/>
  <c r="F73" i="1" a="1"/>
  <c r="F73" i="1" s="1"/>
  <c r="E84" i="1"/>
  <c r="F84" i="1" a="1"/>
  <c r="F84" i="1" s="1"/>
  <c r="E69" i="1"/>
  <c r="F69" i="1" a="1"/>
  <c r="F69" i="1" s="1"/>
  <c r="E54" i="1"/>
  <c r="F54" i="1" a="1"/>
  <c r="F54" i="1" s="1"/>
  <c r="E134" i="1"/>
  <c r="F134" i="1" a="1"/>
  <c r="F134" i="1" s="1"/>
  <c r="E200" i="1"/>
  <c r="F200" i="1" a="1"/>
  <c r="F200" i="1" s="1"/>
  <c r="E213" i="1"/>
  <c r="F213" i="1" a="1"/>
  <c r="F213" i="1" s="1"/>
  <c r="E75" i="1"/>
  <c r="F75" i="1" a="1"/>
  <c r="F75" i="1" s="1"/>
  <c r="E173" i="1"/>
  <c r="F173" i="1" a="1"/>
  <c r="F173" i="1" s="1"/>
  <c r="E162" i="1"/>
  <c r="F162" i="1" a="1"/>
  <c r="F162" i="1" s="1"/>
  <c r="E116" i="1"/>
  <c r="F116" i="1" a="1"/>
  <c r="F116" i="1" s="1"/>
  <c r="E100" i="1"/>
  <c r="F100" i="1" a="1"/>
  <c r="F100" i="1" s="1"/>
  <c r="E123" i="1"/>
  <c r="F123" i="1" a="1"/>
  <c r="F123" i="1" s="1"/>
  <c r="E212" i="1"/>
  <c r="F212" i="1" a="1"/>
  <c r="F212" i="1" s="1"/>
  <c r="E180" i="1"/>
  <c r="F180" i="1" a="1"/>
  <c r="F180" i="1" s="1"/>
  <c r="E146" i="1"/>
  <c r="F146" i="1" a="1"/>
  <c r="F146" i="1" s="1"/>
  <c r="E71" i="1"/>
  <c r="F71" i="1" a="1"/>
  <c r="F71" i="1" s="1"/>
  <c r="E41" i="1"/>
  <c r="F41" i="1" a="1"/>
  <c r="F41" i="1" s="1"/>
  <c r="E132" i="1"/>
  <c r="F132" i="1" a="1"/>
  <c r="F132" i="1" s="1"/>
  <c r="E188" i="1"/>
  <c r="F188" i="1" a="1"/>
  <c r="F188" i="1" s="1"/>
  <c r="E147" i="1"/>
  <c r="F147" i="1" a="1"/>
  <c r="F147" i="1" s="1"/>
  <c r="E24" i="1"/>
  <c r="F24" i="1" a="1"/>
  <c r="F24" i="1" s="1"/>
  <c r="E74" i="1"/>
  <c r="F74" i="1" a="1"/>
  <c r="F74" i="1" s="1"/>
  <c r="E181" i="1"/>
  <c r="F181" i="1" a="1"/>
  <c r="F181" i="1" s="1"/>
  <c r="E13" i="1"/>
  <c r="F13" i="1" a="1"/>
  <c r="F13" i="1" s="1"/>
  <c r="E138" i="1"/>
  <c r="F138" i="1" a="1"/>
  <c r="F138" i="1" s="1"/>
  <c r="E40" i="1"/>
  <c r="F40" i="1" a="1"/>
  <c r="F40" i="1" s="1"/>
  <c r="E66" i="1"/>
  <c r="F66" i="1" a="1"/>
  <c r="F66" i="1" s="1"/>
  <c r="E70" i="1"/>
  <c r="F70" i="1" a="1"/>
  <c r="F70" i="1" s="1"/>
  <c r="E125" i="1"/>
  <c r="F125" i="1" a="1"/>
  <c r="F125" i="1" s="1"/>
  <c r="E131" i="1"/>
  <c r="F131" i="1" a="1"/>
  <c r="F131" i="1" s="1"/>
  <c r="E150" i="1"/>
  <c r="F150" i="1" a="1"/>
  <c r="F150" i="1" s="1"/>
  <c r="E10" i="1"/>
  <c r="F10" i="1" a="1"/>
  <c r="F10" i="1" s="1"/>
  <c r="E44" i="1"/>
  <c r="F44" i="1" a="1"/>
  <c r="F44" i="1" s="1"/>
  <c r="E61" i="1"/>
  <c r="F61" i="1" a="1"/>
  <c r="F61" i="1" s="1"/>
  <c r="E142" i="1"/>
  <c r="F142" i="1" a="1"/>
  <c r="F142" i="1" s="1"/>
  <c r="E30" i="1"/>
  <c r="F30" i="1" a="1"/>
  <c r="F30" i="1" s="1"/>
  <c r="E50" i="1"/>
  <c r="F50" i="1" a="1"/>
  <c r="F50" i="1" s="1"/>
  <c r="E90" i="1"/>
  <c r="F90" i="1" a="1"/>
  <c r="F90" i="1" s="1"/>
  <c r="E169" i="1"/>
  <c r="F169" i="1" a="1"/>
  <c r="F169" i="1" s="1"/>
  <c r="E91" i="1"/>
  <c r="F91" i="1" a="1"/>
  <c r="F91" i="1" s="1"/>
  <c r="E38" i="1"/>
  <c r="F38" i="1" a="1"/>
  <c r="F38" i="1" s="1"/>
  <c r="E68" i="1"/>
  <c r="F68" i="1" a="1"/>
  <c r="F68" i="1" s="1"/>
  <c r="E139" i="1"/>
  <c r="F139" i="1" a="1"/>
  <c r="F139" i="1" s="1"/>
  <c r="E111" i="1"/>
  <c r="F111" i="1" a="1"/>
  <c r="F111" i="1" s="1"/>
  <c r="E133" i="1"/>
  <c r="F133" i="1" a="1"/>
  <c r="F133" i="1" s="1"/>
  <c r="E137" i="1"/>
  <c r="F137" i="1" a="1"/>
  <c r="F137" i="1" s="1"/>
  <c r="E214" i="1"/>
  <c r="F214" i="1" a="1"/>
  <c r="F214" i="1" s="1"/>
  <c r="E217" i="1"/>
  <c r="F217" i="1" a="1"/>
  <c r="F217" i="1" s="1"/>
  <c r="E39" i="1"/>
  <c r="F39" i="1" a="1"/>
  <c r="F39" i="1" s="1"/>
  <c r="E19" i="1"/>
  <c r="F19" i="1" a="1"/>
  <c r="F19" i="1" s="1"/>
  <c r="E112" i="1"/>
  <c r="F112" i="1" a="1"/>
  <c r="F112" i="1" s="1"/>
  <c r="E167" i="1"/>
  <c r="F167" i="1" a="1"/>
  <c r="F167" i="1" s="1"/>
  <c r="E58" i="1"/>
  <c r="F58" i="1" a="1"/>
  <c r="F58" i="1" s="1"/>
  <c r="E59" i="1"/>
  <c r="F59" i="1" a="1"/>
  <c r="F59" i="1" s="1"/>
  <c r="E168" i="1"/>
  <c r="F168" i="1" a="1"/>
  <c r="F168" i="1" s="1"/>
  <c r="E175" i="1"/>
  <c r="F175" i="1" a="1"/>
  <c r="F175" i="1" s="1"/>
  <c r="E96" i="1"/>
  <c r="F96" i="1" a="1"/>
  <c r="F96" i="1" s="1"/>
  <c r="E155" i="1"/>
  <c r="F155" i="1" a="1"/>
  <c r="F155" i="1" s="1"/>
  <c r="E80" i="1"/>
  <c r="F80" i="1" a="1"/>
  <c r="F80" i="1" s="1"/>
  <c r="E206" i="1"/>
  <c r="F206" i="1" a="1"/>
  <c r="F206" i="1" s="1"/>
  <c r="E42" i="1"/>
  <c r="F42" i="1" a="1"/>
  <c r="F42" i="1" s="1"/>
  <c r="E208" i="1"/>
  <c r="F208" i="1" a="1"/>
  <c r="F208" i="1" s="1"/>
  <c r="E117" i="1"/>
  <c r="F117" i="1" a="1"/>
  <c r="F117" i="1" s="1"/>
  <c r="E163" i="1"/>
  <c r="F163" i="1" a="1"/>
  <c r="F163" i="1" s="1"/>
  <c r="E113" i="1"/>
  <c r="F113" i="1" a="1"/>
  <c r="F113" i="1" s="1"/>
  <c r="E64" i="1"/>
  <c r="F64" i="1" a="1"/>
  <c r="F64" i="1" s="1"/>
  <c r="E81" i="1"/>
  <c r="F81" i="1" a="1"/>
  <c r="F81" i="1" s="1"/>
  <c r="E55" i="1"/>
  <c r="F55" i="1" a="1"/>
  <c r="F55" i="1" s="1"/>
  <c r="E152" i="1"/>
  <c r="F152" i="1" a="1"/>
  <c r="F152" i="1" s="1"/>
  <c r="E130" i="1"/>
  <c r="F130" i="1" a="1"/>
  <c r="F130" i="1" s="1"/>
  <c r="E202" i="1"/>
  <c r="F202" i="1" a="1"/>
  <c r="F202" i="1" s="1"/>
  <c r="E209" i="1"/>
  <c r="F209" i="1" a="1"/>
  <c r="F209" i="1" s="1"/>
  <c r="E115" i="1"/>
  <c r="F115" i="1" a="1"/>
  <c r="F115" i="1" s="1"/>
  <c r="E193" i="1"/>
  <c r="F193" i="1" a="1"/>
  <c r="F193" i="1" s="1"/>
  <c r="E15" i="1"/>
  <c r="F15" i="1" a="1"/>
  <c r="F15" i="1" s="1"/>
  <c r="E144" i="1"/>
  <c r="F144" i="1" a="1"/>
  <c r="F144" i="1" s="1"/>
  <c r="E153" i="1"/>
  <c r="F153" i="1" a="1"/>
  <c r="F153" i="1" s="1"/>
  <c r="E52" i="1"/>
  <c r="F52" i="1" a="1"/>
  <c r="F52" i="1" s="1"/>
  <c r="E118" i="1"/>
  <c r="F118" i="1" a="1"/>
  <c r="F118" i="1" s="1"/>
  <c r="E83" i="1"/>
  <c r="F83" i="1" a="1"/>
  <c r="F83" i="1" s="1"/>
  <c r="E36" i="1"/>
  <c r="F36" i="1" a="1"/>
  <c r="F36" i="1" s="1"/>
  <c r="E105" i="1"/>
  <c r="F105" i="1" a="1"/>
  <c r="F105" i="1" s="1"/>
  <c r="E14" i="1"/>
  <c r="F14" i="1" a="1"/>
  <c r="F14" i="1" s="1"/>
  <c r="E108" i="1"/>
  <c r="F108" i="1" a="1"/>
  <c r="F108" i="1" s="1"/>
  <c r="E8" i="1"/>
  <c r="F8" i="1" a="1"/>
  <c r="F8" i="1" s="1"/>
  <c r="E149" i="1"/>
  <c r="F149" i="1" a="1"/>
  <c r="F149" i="1" s="1"/>
  <c r="E82" i="1"/>
  <c r="F82" i="1" a="1"/>
  <c r="F82" i="1" s="1"/>
  <c r="E78" i="1"/>
  <c r="F78" i="1" a="1"/>
  <c r="F78" i="1" s="1"/>
  <c r="E89" i="1"/>
  <c r="F89" i="1" a="1"/>
  <c r="F89" i="1" s="1"/>
  <c r="E121" i="1"/>
  <c r="F121" i="1" a="1"/>
  <c r="F121" i="1" s="1"/>
  <c r="E216" i="1"/>
  <c r="F216" i="1" a="1"/>
  <c r="F216" i="1" s="1"/>
  <c r="E67" i="1"/>
  <c r="F67" i="1" a="1"/>
  <c r="F67" i="1" s="1"/>
  <c r="E128" i="1"/>
  <c r="F128" i="1" a="1"/>
  <c r="F128" i="1" s="1"/>
  <c r="E165" i="1"/>
  <c r="F165" i="1" a="1"/>
  <c r="F165" i="1" s="1"/>
  <c r="E104" i="1"/>
  <c r="F104" i="1" a="1"/>
  <c r="F104" i="1" s="1"/>
  <c r="E60" i="1"/>
  <c r="F60" i="1" a="1"/>
  <c r="F60" i="1" s="1"/>
  <c r="E136" i="1"/>
  <c r="F136" i="1" a="1"/>
  <c r="F136" i="1" s="1"/>
  <c r="E141" i="1"/>
  <c r="F141" i="1" a="1"/>
  <c r="F141" i="1" s="1"/>
  <c r="E32" i="1"/>
  <c r="F32" i="1" a="1"/>
  <c r="F32" i="1" s="1"/>
  <c r="E20" i="1"/>
  <c r="F20" i="1" a="1"/>
  <c r="F20" i="1" s="1"/>
  <c r="E191" i="1"/>
  <c r="F191" i="1" a="1"/>
  <c r="F191" i="1" s="1"/>
  <c r="E33" i="1"/>
  <c r="F33" i="1" a="1"/>
  <c r="F33" i="1" s="1"/>
  <c r="E45" i="1"/>
  <c r="F45" i="1" a="1"/>
  <c r="F45" i="1" s="1"/>
  <c r="E29" i="1"/>
  <c r="F29" i="1" a="1"/>
  <c r="F29" i="1" s="1"/>
  <c r="E25" i="1"/>
  <c r="F25" i="1" a="1"/>
  <c r="F25" i="1" s="1"/>
  <c r="E194" i="1"/>
  <c r="F194" i="1" a="1"/>
  <c r="F194" i="1" s="1"/>
  <c r="E161" i="1"/>
  <c r="F161" i="1" a="1"/>
  <c r="F161" i="1" s="1"/>
  <c r="E48" i="1"/>
  <c r="F48" i="1" a="1"/>
  <c r="F48" i="1" s="1"/>
  <c r="E140" i="1"/>
  <c r="F140" i="1" a="1"/>
  <c r="F140" i="1" s="1"/>
  <c r="E197" i="1"/>
  <c r="F197" i="1" a="1"/>
  <c r="F197" i="1" s="1"/>
  <c r="E218" i="1"/>
  <c r="F218" i="1" a="1"/>
  <c r="F218" i="1" s="1"/>
  <c r="E207" i="1"/>
  <c r="F207" i="1" a="1"/>
  <c r="F207" i="1" s="1"/>
  <c r="E86" i="1"/>
  <c r="F86" i="1" a="1"/>
  <c r="F86" i="1" s="1"/>
  <c r="E107" i="1"/>
  <c r="F107" i="1" a="1"/>
  <c r="F107" i="1" s="1"/>
  <c r="E198" i="1"/>
  <c r="F198" i="1" a="1"/>
  <c r="F198" i="1" s="1"/>
  <c r="E99" i="1"/>
  <c r="F99" i="1" a="1"/>
  <c r="F99" i="1" s="1"/>
  <c r="E93" i="1"/>
  <c r="F93" i="1" a="1"/>
  <c r="F93" i="1" s="1"/>
  <c r="E190" i="1"/>
  <c r="F190" i="1" a="1"/>
  <c r="F190" i="1" s="1"/>
  <c r="E17" i="1"/>
  <c r="F17" i="1" a="1"/>
  <c r="F17" i="1" s="1"/>
  <c r="E119" i="1"/>
  <c r="F119" i="1" a="1"/>
  <c r="F119" i="1" s="1"/>
  <c r="E46" i="1"/>
  <c r="F46" i="1" a="1"/>
  <c r="F46" i="1" s="1"/>
  <c r="E47" i="1"/>
  <c r="F47" i="1" a="1"/>
  <c r="F47" i="1" s="1"/>
  <c r="E129" i="1"/>
  <c r="F129" i="1" a="1"/>
  <c r="F129" i="1" s="1"/>
  <c r="E23" i="1"/>
  <c r="F23" i="1" a="1"/>
  <c r="F23" i="1" s="1"/>
  <c r="E11" i="1"/>
  <c r="F11" i="1" a="1"/>
  <c r="F11" i="1" s="1"/>
  <c r="E196" i="1"/>
  <c r="F196" i="1" a="1"/>
  <c r="F196" i="1" s="1"/>
  <c r="E57" i="1"/>
  <c r="F57" i="1" a="1"/>
  <c r="F57" i="1" s="1"/>
  <c r="E187" i="1"/>
  <c r="F187" i="1" a="1"/>
  <c r="F187" i="1" s="1"/>
  <c r="E145" i="1"/>
  <c r="F145" i="1" a="1"/>
  <c r="F145" i="1" s="1"/>
  <c r="E106" i="1"/>
  <c r="F106" i="1" a="1"/>
  <c r="F106" i="1" s="1"/>
  <c r="E164" i="1"/>
  <c r="F164" i="1" a="1"/>
  <c r="F164" i="1" s="1"/>
  <c r="E203" i="1"/>
  <c r="F203" i="1" a="1"/>
  <c r="F203" i="1" s="1"/>
  <c r="E215" i="1"/>
  <c r="F215" i="1" a="1"/>
  <c r="F215" i="1" s="1"/>
  <c r="E158" i="1"/>
  <c r="F158" i="1" a="1"/>
  <c r="F158" i="1" s="1"/>
  <c r="E94" i="1"/>
  <c r="F94" i="1" a="1"/>
  <c r="F94" i="1" s="1"/>
  <c r="E76" i="1"/>
  <c r="F76" i="1" a="1"/>
  <c r="F76" i="1" s="1"/>
  <c r="E199" i="1"/>
  <c r="F199" i="1" a="1"/>
  <c r="F199" i="1" s="1"/>
  <c r="E88" i="1"/>
  <c r="F88" i="1" a="1"/>
  <c r="F88" i="1" s="1"/>
  <c r="E56" i="1"/>
  <c r="F56" i="1" a="1"/>
  <c r="F56" i="1" s="1"/>
  <c r="E178" i="1"/>
  <c r="F178" i="1" a="1"/>
  <c r="F178" i="1" s="1"/>
  <c r="F51" i="1" a="1"/>
  <c r="F51" i="1" s="1"/>
  <c r="E51" i="1"/>
  <c r="G107" i="1" a="1"/>
  <c r="G107" i="1" s="1"/>
  <c r="G104" i="1" a="1"/>
  <c r="G104" i="1" s="1"/>
  <c r="G117" i="1" a="1"/>
  <c r="G117" i="1" s="1"/>
  <c r="G142" i="1" a="1"/>
  <c r="G142" i="1" s="1"/>
  <c r="G147" i="1" a="1"/>
  <c r="G147" i="1" s="1"/>
  <c r="G84" i="1" a="1"/>
  <c r="G84" i="1" s="1"/>
  <c r="G57" i="1" a="1"/>
  <c r="G57" i="1" s="1"/>
  <c r="G197" i="1" a="1"/>
  <c r="G197" i="1" s="1"/>
  <c r="G52" i="1" a="1"/>
  <c r="G52" i="1" s="1"/>
  <c r="G167" i="1" a="1"/>
  <c r="G167" i="1" s="1"/>
  <c r="G83" i="1" a="1"/>
  <c r="G83" i="1" s="1"/>
  <c r="G19" i="1" a="1"/>
  <c r="G19" i="1" s="1"/>
  <c r="G136" i="1" a="1"/>
  <c r="G136" i="1" s="1"/>
  <c r="G54" i="1" a="1"/>
  <c r="G54" i="1" s="1"/>
  <c r="G145" i="1" a="1"/>
  <c r="G145" i="1" s="1"/>
  <c r="G99" i="1" a="1"/>
  <c r="G99" i="1" s="1"/>
  <c r="G32" i="1" a="1"/>
  <c r="G32" i="1" s="1"/>
  <c r="G81" i="1" a="1"/>
  <c r="G81" i="1" s="1"/>
  <c r="G150" i="1" a="1"/>
  <c r="G150" i="1" s="1"/>
  <c r="G164" i="1" a="1"/>
  <c r="G164" i="1" s="1"/>
  <c r="G207" i="1" a="1"/>
  <c r="G207" i="1" s="1"/>
  <c r="G137" i="1" a="1"/>
  <c r="G137" i="1" s="1"/>
  <c r="G132" i="1" a="1"/>
  <c r="G132" i="1" s="1"/>
  <c r="G108" i="1" a="1"/>
  <c r="G108" i="1" s="1"/>
  <c r="G71" i="1" a="1"/>
  <c r="G71" i="1" s="1"/>
  <c r="G44" i="1" a="1"/>
  <c r="G44" i="1" s="1"/>
  <c r="G182" i="1" a="1"/>
  <c r="G182" i="1" s="1"/>
  <c r="G113" i="1" a="1"/>
  <c r="G113" i="1" s="1"/>
  <c r="G105" i="1" a="1"/>
  <c r="G105" i="1" s="1"/>
  <c r="G217" i="1" a="1"/>
  <c r="G217" i="1" s="1"/>
  <c r="G180" i="1" a="1"/>
  <c r="G180" i="1" s="1"/>
  <c r="G26" i="1" a="1"/>
  <c r="G26" i="1" s="1"/>
  <c r="G128" i="1" a="1"/>
  <c r="G128" i="1" s="1"/>
  <c r="G102" i="1" a="1"/>
  <c r="G102" i="1" s="1"/>
  <c r="G189" i="1" a="1"/>
  <c r="G189" i="1" s="1"/>
  <c r="G199" i="1" a="1"/>
  <c r="G199" i="1" s="1"/>
  <c r="G94" i="1" a="1"/>
  <c r="G94" i="1" s="1"/>
  <c r="G23" i="1" a="1"/>
  <c r="G23" i="1" s="1"/>
  <c r="G47" i="1" a="1"/>
  <c r="G47" i="1" s="1"/>
  <c r="G119" i="1" a="1"/>
  <c r="G119" i="1" s="1"/>
  <c r="G190" i="1" a="1"/>
  <c r="G190" i="1" s="1"/>
  <c r="G25" i="1" a="1"/>
  <c r="G25" i="1" s="1"/>
  <c r="G51" i="1" a="1"/>
  <c r="G51" i="1" s="1"/>
  <c r="G215" i="1" a="1"/>
  <c r="G215" i="1" s="1"/>
  <c r="G191" i="1" a="1"/>
  <c r="G191" i="1" s="1"/>
  <c r="G152" i="1" a="1"/>
  <c r="G152" i="1" s="1"/>
  <c r="G50" i="1" a="1"/>
  <c r="G50" i="1" s="1"/>
  <c r="G200" i="1" a="1"/>
  <c r="G200" i="1" s="1"/>
  <c r="G37" i="1" a="1"/>
  <c r="G37" i="1" s="1"/>
  <c r="G143" i="1" a="1"/>
  <c r="G143" i="1" s="1"/>
  <c r="G184" i="1" a="1"/>
  <c r="G184" i="1" s="1"/>
  <c r="G7" i="1" a="1"/>
  <c r="G7" i="1" s="1"/>
  <c r="G204" i="1" a="1"/>
  <c r="G204" i="1" s="1"/>
  <c r="G65" i="1" a="1"/>
  <c r="G65" i="1" s="1"/>
  <c r="G72" i="1" a="1"/>
  <c r="G72" i="1" s="1"/>
  <c r="G103" i="1" a="1"/>
  <c r="G103" i="1" s="1"/>
  <c r="G171" i="1" a="1"/>
  <c r="G171" i="1" s="1"/>
  <c r="G114" i="1" a="1"/>
  <c r="G114" i="1" s="1"/>
  <c r="G27" i="1" a="1"/>
  <c r="G27" i="1" s="1"/>
  <c r="G185" i="1" a="1"/>
  <c r="G185" i="1" s="1"/>
  <c r="G178" i="1" a="1"/>
  <c r="G178" i="1" s="1"/>
  <c r="G76" i="1" a="1"/>
  <c r="G76" i="1" s="1"/>
  <c r="G158" i="1" a="1"/>
  <c r="G158" i="1" s="1"/>
  <c r="G129" i="1" a="1"/>
  <c r="G129" i="1" s="1"/>
  <c r="G46" i="1" a="1"/>
  <c r="G46" i="1" s="1"/>
  <c r="G17" i="1" a="1"/>
  <c r="G17" i="1" s="1"/>
  <c r="G48" i="1" a="1"/>
  <c r="G48" i="1" s="1"/>
  <c r="G194" i="1" a="1"/>
  <c r="G194" i="1" s="1"/>
  <c r="G29" i="1" a="1"/>
  <c r="G29" i="1" s="1"/>
  <c r="G33" i="1" a="1"/>
  <c r="G33" i="1" s="1"/>
  <c r="G216" i="1" a="1"/>
  <c r="G216" i="1" s="1"/>
  <c r="G89" i="1" a="1"/>
  <c r="G89" i="1" s="1"/>
  <c r="G82" i="1" a="1"/>
  <c r="G82" i="1" s="1"/>
  <c r="G144" i="1" a="1"/>
  <c r="G144" i="1" s="1"/>
  <c r="G193" i="1" a="1"/>
  <c r="G193" i="1" s="1"/>
  <c r="G209" i="1" a="1"/>
  <c r="G209" i="1" s="1"/>
  <c r="G130" i="1" a="1"/>
  <c r="G130" i="1" s="1"/>
  <c r="G80" i="1" a="1"/>
  <c r="G80" i="1" s="1"/>
  <c r="G96" i="1" a="1"/>
  <c r="G96" i="1" s="1"/>
  <c r="G168" i="1" a="1"/>
  <c r="G168" i="1" s="1"/>
  <c r="G111" i="1" a="1"/>
  <c r="G111" i="1" s="1"/>
  <c r="G68" i="1" a="1"/>
  <c r="G68" i="1" s="1"/>
  <c r="G91" i="1" a="1"/>
  <c r="G91" i="1" s="1"/>
  <c r="G90" i="1" a="1"/>
  <c r="G90" i="1" s="1"/>
  <c r="G66" i="1" a="1"/>
  <c r="G66" i="1" s="1"/>
  <c r="G138" i="1" a="1"/>
  <c r="G138" i="1" s="1"/>
  <c r="G181" i="1" a="1"/>
  <c r="G181" i="1" s="1"/>
  <c r="G123" i="1" a="1"/>
  <c r="G123" i="1" s="1"/>
  <c r="G116" i="1" a="1"/>
  <c r="G116" i="1" s="1"/>
  <c r="G173" i="1" a="1"/>
  <c r="G173" i="1" s="1"/>
  <c r="G9" i="1" a="1"/>
  <c r="G9" i="1" s="1"/>
  <c r="G95" i="1" a="1"/>
  <c r="G95" i="1" s="1"/>
  <c r="G120" i="1" a="1"/>
  <c r="G120" i="1" s="1"/>
  <c r="G21" i="1" a="1"/>
  <c r="G21" i="1" s="1"/>
  <c r="G110" i="1" a="1"/>
  <c r="G110" i="1" s="1"/>
  <c r="G12" i="1" a="1"/>
  <c r="G12" i="1" s="1"/>
  <c r="G16" i="1" a="1"/>
  <c r="G16" i="1" s="1"/>
  <c r="G135" i="1" a="1"/>
  <c r="G135" i="1" s="1"/>
  <c r="G210" i="1" a="1"/>
  <c r="G210" i="1" s="1"/>
  <c r="G125" i="1" a="1"/>
  <c r="G125" i="1" s="1"/>
  <c r="G174" i="1" a="1"/>
  <c r="G174" i="1" s="1"/>
  <c r="G88" i="1" a="1"/>
  <c r="G88" i="1" s="1"/>
  <c r="G93" i="1" a="1"/>
  <c r="G93" i="1" s="1"/>
  <c r="G8" i="1" a="1"/>
  <c r="G8" i="1" s="1"/>
  <c r="G58" i="1" a="1"/>
  <c r="G58" i="1" s="1"/>
  <c r="G24" i="1" a="1"/>
  <c r="G24" i="1" s="1"/>
  <c r="G97" i="1" a="1"/>
  <c r="G97" i="1" s="1"/>
  <c r="G92" i="1" a="1"/>
  <c r="G92" i="1" s="1"/>
  <c r="G154" i="1" a="1"/>
  <c r="G154" i="1" s="1"/>
  <c r="G183" i="1" a="1"/>
  <c r="G183" i="1" s="1"/>
  <c r="G109" i="1" a="1"/>
  <c r="G109" i="1" s="1"/>
  <c r="G79" i="1" a="1"/>
  <c r="G79" i="1" s="1"/>
  <c r="G177" i="1" a="1"/>
  <c r="G177" i="1" s="1"/>
  <c r="G126" i="1" a="1"/>
  <c r="G126" i="1" s="1"/>
  <c r="G166" i="1" a="1"/>
  <c r="G166" i="1" s="1"/>
  <c r="G124" i="1" a="1"/>
  <c r="G124" i="1" s="1"/>
  <c r="G98" i="1" a="1"/>
  <c r="G98" i="1" s="1"/>
  <c r="G195" i="1" a="1"/>
  <c r="G195" i="1" s="1"/>
  <c r="G22" i="1" a="1"/>
  <c r="G22" i="1" s="1"/>
  <c r="G11" i="1" a="1"/>
  <c r="G11" i="1" s="1"/>
  <c r="G42" i="1" a="1"/>
  <c r="G42" i="1" s="1"/>
  <c r="G176" i="1" a="1"/>
  <c r="G176" i="1" s="1"/>
  <c r="G53" i="1" a="1"/>
  <c r="G53" i="1" s="1"/>
  <c r="G205" i="1" a="1"/>
  <c r="G205" i="1" s="1"/>
  <c r="G203" i="1" a="1"/>
  <c r="G203" i="1" s="1"/>
  <c r="G106" i="1"/>
  <c r="G106" i="1" a="1"/>
  <c r="G187" i="1" a="1"/>
  <c r="G187" i="1" s="1"/>
  <c r="G196" i="1" a="1"/>
  <c r="G196" i="1" s="1"/>
  <c r="G198" i="1" a="1"/>
  <c r="G198" i="1" s="1"/>
  <c r="G86" i="1" a="1"/>
  <c r="G86" i="1" s="1"/>
  <c r="G218" i="1" a="1"/>
  <c r="G218" i="1" s="1"/>
  <c r="G20" i="1" a="1"/>
  <c r="G20" i="1" s="1"/>
  <c r="G141" i="1" a="1"/>
  <c r="G141" i="1" s="1"/>
  <c r="G60" i="1" a="1"/>
  <c r="G60" i="1" s="1"/>
  <c r="G165" i="1" a="1"/>
  <c r="G165" i="1" s="1"/>
  <c r="G14" i="1" a="1"/>
  <c r="G14" i="1" s="1"/>
  <c r="G36" i="1" a="1"/>
  <c r="G36" i="1" s="1"/>
  <c r="G118" i="1" a="1"/>
  <c r="G118" i="1" s="1"/>
  <c r="G55" i="1" a="1"/>
  <c r="G55" i="1" s="1"/>
  <c r="G64" i="1"/>
  <c r="G64" i="1" a="1"/>
  <c r="G163" i="1" a="1"/>
  <c r="G163" i="1" s="1"/>
  <c r="G208" i="1" a="1"/>
  <c r="G208" i="1" s="1"/>
  <c r="G112" i="1" a="1"/>
  <c r="G112" i="1" s="1"/>
  <c r="G39" i="1" a="1"/>
  <c r="G39" i="1" s="1"/>
  <c r="G214" i="1" a="1"/>
  <c r="G214" i="1" s="1"/>
  <c r="G30" i="1" a="1"/>
  <c r="G30" i="1" s="1"/>
  <c r="G61" i="1" a="1"/>
  <c r="G61" i="1" s="1"/>
  <c r="G10" i="1" a="1"/>
  <c r="G10" i="1" s="1"/>
  <c r="G131" i="1" a="1"/>
  <c r="G131" i="1" s="1"/>
  <c r="G188" i="1" a="1"/>
  <c r="G188" i="1" s="1"/>
  <c r="G41" i="1" a="1"/>
  <c r="G41" i="1" s="1"/>
  <c r="G146" i="1" a="1"/>
  <c r="G146" i="1" s="1"/>
  <c r="G134" i="1" a="1"/>
  <c r="G134" i="1" s="1"/>
  <c r="G69" i="1" a="1"/>
  <c r="G69" i="1" s="1"/>
  <c r="G73" i="1" a="1"/>
  <c r="G73" i="1" s="1"/>
  <c r="G151" i="1" a="1"/>
  <c r="G151" i="1" s="1"/>
  <c r="G186" i="1" a="1"/>
  <c r="G186" i="1" s="1"/>
  <c r="G63" i="1" a="1"/>
  <c r="G63" i="1" s="1"/>
  <c r="G172" i="1" a="1"/>
  <c r="G172" i="1" s="1"/>
  <c r="G77" i="1" a="1"/>
  <c r="G77" i="1" s="1"/>
  <c r="G148" i="1" a="1"/>
  <c r="G148" i="1" s="1"/>
  <c r="G28" i="1" a="1"/>
  <c r="G28" i="1" s="1"/>
  <c r="G127" i="1" a="1"/>
  <c r="G127" i="1" s="1"/>
  <c r="G170" i="1" a="1"/>
  <c r="G170" i="1" s="1"/>
  <c r="G140" i="1" a="1"/>
  <c r="G140" i="1" s="1"/>
  <c r="G153" i="1" a="1"/>
  <c r="G153" i="1" s="1"/>
  <c r="G133" i="1" a="1"/>
  <c r="G133" i="1" s="1"/>
  <c r="G212" i="1" a="1"/>
  <c r="G212" i="1" s="1"/>
  <c r="G122" i="1" a="1"/>
  <c r="G122" i="1" s="1"/>
  <c r="G62" i="1" a="1"/>
  <c r="G62" i="1" s="1"/>
  <c r="G179" i="1" a="1"/>
  <c r="G179" i="1" s="1"/>
  <c r="G211" i="1" a="1"/>
  <c r="G211" i="1" s="1"/>
  <c r="G34" i="1" a="1"/>
  <c r="G34" i="1" s="1"/>
  <c r="G157" i="1" a="1"/>
  <c r="G157" i="1" s="1"/>
  <c r="G85" i="1" a="1"/>
  <c r="G85" i="1" s="1"/>
  <c r="G31" i="1" a="1"/>
  <c r="G31" i="1" s="1"/>
  <c r="G49" i="1" a="1"/>
  <c r="G49" i="1" s="1"/>
  <c r="G201" i="1" a="1"/>
  <c r="G201" i="1" s="1"/>
  <c r="G159" i="1" a="1"/>
  <c r="G159" i="1" s="1"/>
  <c r="G56" i="1" a="1"/>
  <c r="G56" i="1" s="1"/>
  <c r="G161" i="1" a="1"/>
  <c r="G161" i="1" s="1"/>
  <c r="G45" i="1" a="1"/>
  <c r="G45" i="1" s="1"/>
  <c r="G67" i="1" a="1"/>
  <c r="G67" i="1" s="1"/>
  <c r="G121" i="1" a="1"/>
  <c r="G121" i="1" s="1"/>
  <c r="G78" i="1" a="1"/>
  <c r="G78" i="1" s="1"/>
  <c r="G149" i="1" a="1"/>
  <c r="G149" i="1" s="1"/>
  <c r="G15" i="1" a="1"/>
  <c r="G15" i="1" s="1"/>
  <c r="G115" i="1" a="1"/>
  <c r="G115" i="1" s="1"/>
  <c r="G202" i="1" a="1"/>
  <c r="G202" i="1" s="1"/>
  <c r="G206" i="1" a="1"/>
  <c r="G206" i="1" s="1"/>
  <c r="G155" i="1" a="1"/>
  <c r="G155" i="1" s="1"/>
  <c r="G175" i="1" a="1"/>
  <c r="G175" i="1" s="1"/>
  <c r="G59" i="1" a="1"/>
  <c r="G59" i="1" s="1"/>
  <c r="G139" i="1" a="1"/>
  <c r="G139" i="1" s="1"/>
  <c r="G38" i="1" a="1"/>
  <c r="G38" i="1" s="1"/>
  <c r="G169" i="1" a="1"/>
  <c r="G169" i="1" s="1"/>
  <c r="G70" i="1" a="1"/>
  <c r="G70" i="1" s="1"/>
  <c r="G40" i="1" a="1"/>
  <c r="G40" i="1" s="1"/>
  <c r="G13" i="1" a="1"/>
  <c r="G13" i="1" s="1"/>
  <c r="G74" i="1" a="1"/>
  <c r="G74" i="1" s="1"/>
  <c r="G100" i="1" a="1"/>
  <c r="G100" i="1" s="1"/>
  <c r="G162" i="1" a="1"/>
  <c r="G162" i="1" s="1"/>
  <c r="G75" i="1" a="1"/>
  <c r="G75" i="1" s="1"/>
  <c r="G156" i="1" a="1"/>
  <c r="G156" i="1" s="1"/>
  <c r="G192" i="1" a="1"/>
  <c r="G192" i="1" s="1"/>
  <c r="G43" i="1" a="1"/>
  <c r="G43" i="1" s="1"/>
  <c r="G160" i="1" a="1"/>
  <c r="G160" i="1" s="1"/>
  <c r="G35" i="1" a="1"/>
  <c r="G35" i="1" s="1"/>
  <c r="G101" i="1" a="1"/>
  <c r="G101" i="1" s="1"/>
  <c r="G18" i="1" a="1"/>
  <c r="G18" i="1" s="1"/>
  <c r="G213" i="1" a="1"/>
  <c r="G213" i="1" s="1"/>
  <c r="G87" i="1" a="1"/>
  <c r="G8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<sst xmlns="http://schemas.openxmlformats.org/spreadsheetml/2006/main" count="1322" uniqueCount="180">
  <si>
    <t>Attacker</t>
  </si>
  <si>
    <t>Fast Move</t>
  </si>
  <si>
    <t>Charged Move</t>
  </si>
  <si>
    <t>Level</t>
  </si>
  <si>
    <t>Arceus (Ground), Tier 5</t>
  </si>
  <si>
    <t>Arceus (Rock), Tier 5</t>
  </si>
  <si>
    <t>Arceus (Water), Tier 5</t>
  </si>
  <si>
    <t>Keldeo, Tier 5</t>
  </si>
  <si>
    <t>Manaphy, Tier 5</t>
  </si>
  <si>
    <t>Phione, Tier 5</t>
  </si>
  <si>
    <t>Suicune, Tier 5</t>
  </si>
  <si>
    <t>Urshifu (Rapid Strike), Tier 5</t>
  </si>
  <si>
    <t>Groudon, Tier 5</t>
  </si>
  <si>
    <t>Kyogre, Tier 5</t>
  </si>
  <si>
    <t>Regirock, Tier 5</t>
  </si>
  <si>
    <t>Tapu Fini, Tier 5</t>
  </si>
  <si>
    <t>Terrakion, Tier 5</t>
  </si>
  <si>
    <t>Mega Blastoise, Mega Tier</t>
  </si>
  <si>
    <t>Mega Gyarados, Mega Tier</t>
  </si>
  <si>
    <t>Mega Sharpedo, Mega Tier</t>
  </si>
  <si>
    <t>Mega Slowbro, Mega Tier</t>
  </si>
  <si>
    <t>Mega Swampert, Mega Tier</t>
  </si>
  <si>
    <t>Brionne, Tier 3</t>
  </si>
  <si>
    <t>Alomomola, Tier 3</t>
  </si>
  <si>
    <t>Azumarill, Tier 3</t>
  </si>
  <si>
    <t>Boldore, Tier 3</t>
  </si>
  <si>
    <t>Claydol, Tier 3</t>
  </si>
  <si>
    <t>Cloyster, Tier 3</t>
  </si>
  <si>
    <t>Corsola, Tier 3</t>
  </si>
  <si>
    <t>Crawdaunt, Tier 3</t>
  </si>
  <si>
    <t>Dewgong, Tier 3</t>
  </si>
  <si>
    <t>Donphan, Tier 3</t>
  </si>
  <si>
    <t>Feraligatr, Tier 3</t>
  </si>
  <si>
    <t>Floatzel, Tier 3</t>
  </si>
  <si>
    <t>Golem, Tier 3</t>
  </si>
  <si>
    <t>Golurk, Tier 3</t>
  </si>
  <si>
    <t>Graveler, Tier 3</t>
  </si>
  <si>
    <t>Hippowdon, Tier 3</t>
  </si>
  <si>
    <t>Kabutops, Tier 3</t>
  </si>
  <si>
    <t>Lapras, Tier 3</t>
  </si>
  <si>
    <t>Lumineon, Tier 3</t>
  </si>
  <si>
    <t>Marowak, Tier 3</t>
  </si>
  <si>
    <t>Nosepass, Tier 3</t>
  </si>
  <si>
    <t>Octillery, Tier 3</t>
  </si>
  <si>
    <t>Omastar, Tier 3</t>
  </si>
  <si>
    <t>Onix, Tier 3</t>
  </si>
  <si>
    <t>Piloswine, Tier 3</t>
  </si>
  <si>
    <t>Politoed, Tier 3</t>
  </si>
  <si>
    <t>Poliwrath, Tier 3</t>
  </si>
  <si>
    <t>Quagsire, Tier 3</t>
  </si>
  <si>
    <t>Rhydon, Tier 3</t>
  </si>
  <si>
    <t>Sharpedo, Tier 3</t>
  </si>
  <si>
    <t>Slowbro, Tier 3</t>
  </si>
  <si>
    <t>Slowking, Tier 3</t>
  </si>
  <si>
    <t>Starmie, Tier 3</t>
  </si>
  <si>
    <t>Stunfisk, Tier 3</t>
  </si>
  <si>
    <t>Sudowoodo, Tier 3</t>
  </si>
  <si>
    <t>Vaporeon, Tier 3</t>
  </si>
  <si>
    <t>Walrein, Tier 3</t>
  </si>
  <si>
    <t>Whiscash,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</si>
  <si>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</si>
  <si>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</si>
  <si>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</si>
  <si>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</si>
  <si>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</si>
  <si>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</si>
  <si>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</si>
  <si>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</si>
  <si>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</si>
  <si>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</si>
  <si>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</si>
  <si>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Cacturne</t>
  </si>
  <si>
    <t>Sucker Punch or Poison Jab</t>
  </si>
  <si>
    <t>Grass Knot</t>
  </si>
  <si>
    <t>Victreebel</t>
  </si>
  <si>
    <t>Razor Leaf or Acid</t>
  </si>
  <si>
    <t>Leaf Blade or Solar Beam</t>
  </si>
  <si>
    <t>Sceptile</t>
  </si>
  <si>
    <t>Bullet Seed or Fury Cutter</t>
  </si>
  <si>
    <t>Frenzy Plant</t>
  </si>
  <si>
    <t>Zarude</t>
  </si>
  <si>
    <t>Vine Whip</t>
  </si>
  <si>
    <t>Power Whip</t>
  </si>
  <si>
    <t>Shadow Vileplume</t>
  </si>
  <si>
    <t>Solar Beam</t>
  </si>
  <si>
    <t>Trevenant</t>
  </si>
  <si>
    <t>Shadow Claw or Sucker Punch</t>
  </si>
  <si>
    <t>Seed Bomb</t>
  </si>
  <si>
    <t>Tangrowth</t>
  </si>
  <si>
    <t>Power Whip or Solar Beam</t>
  </si>
  <si>
    <t>Shadow Meganium</t>
  </si>
  <si>
    <t>Razor Leaf or Vine Whip</t>
  </si>
  <si>
    <t>Shadow Tangela</t>
  </si>
  <si>
    <t>Grass Knot or Power Whip or Solar Beam</t>
  </si>
  <si>
    <t>Tapu Bulu</t>
  </si>
  <si>
    <t>Bullet Seed</t>
  </si>
  <si>
    <t>Grass Knot or Solar Beam</t>
  </si>
  <si>
    <t>Vileplume</t>
  </si>
  <si>
    <t>Sludge Bomb or Solar Beam</t>
  </si>
  <si>
    <t>Shadow Abomasnow</t>
  </si>
  <si>
    <t>Razor Leaf</t>
  </si>
  <si>
    <t>Weather Ball Ice or Energy Ball</t>
  </si>
  <si>
    <t>Shadow Tangrowth</t>
  </si>
  <si>
    <t>Torterra</t>
  </si>
  <si>
    <t>Roserade</t>
  </si>
  <si>
    <t>Razor Leaf or Poison Jab</t>
  </si>
  <si>
    <t>Chesnaught</t>
  </si>
  <si>
    <t>Frenzy Plant or Solar Beam</t>
  </si>
  <si>
    <t>Shadow Torterra</t>
  </si>
  <si>
    <t>Simisage</t>
  </si>
  <si>
    <t>Shadow Cacturne</t>
  </si>
  <si>
    <t>Shadow Exeggutor (Alola)</t>
  </si>
  <si>
    <t>Seed Bomb or Solar Beam</t>
  </si>
  <si>
    <t>Shadow Victreebel</t>
  </si>
  <si>
    <t>Virizion</t>
  </si>
  <si>
    <t>Zen Headbutt or Quick Attack</t>
  </si>
  <si>
    <t>Sacred Sword or Leaf Blade</t>
  </si>
  <si>
    <t>Leavanny</t>
  </si>
  <si>
    <t>Razor Leaf or Bug Bite</t>
  </si>
  <si>
    <t>Leaf Storm or Leaf Blade</t>
  </si>
  <si>
    <t>Mega Abomasnow</t>
  </si>
  <si>
    <t>Decidueye</t>
  </si>
  <si>
    <t>Energy Ball</t>
  </si>
  <si>
    <t>Mega Venusaur</t>
  </si>
  <si>
    <t>Breloom</t>
  </si>
  <si>
    <t>Bullet Seed or Counter</t>
  </si>
  <si>
    <t>Grass Knot or Leaf Storm or Solar Beam</t>
  </si>
  <si>
    <t>Leaf Blade</t>
  </si>
  <si>
    <t>Mega Sceptile</t>
  </si>
  <si>
    <t>Vine Whip or Low Kick</t>
  </si>
  <si>
    <t>Shaymin (Sky)</t>
  </si>
  <si>
    <t>Hidden Power Grass</t>
  </si>
  <si>
    <t>Shadow Exeggutor</t>
  </si>
  <si>
    <t>Bullet Seed or Confusion or Extrasensory</t>
  </si>
  <si>
    <t>Shadow Shiftry</t>
  </si>
  <si>
    <t>Razor Leaf or Snarl</t>
  </si>
  <si>
    <t>Leafeon</t>
  </si>
  <si>
    <t>Petal Blizzard or Solar Beam</t>
  </si>
  <si>
    <t>Shaymin (Land)</t>
  </si>
  <si>
    <t>Shadow Bellossom</t>
  </si>
  <si>
    <t>Exeggutor (Alola)</t>
  </si>
  <si>
    <t>Carnivine</t>
  </si>
  <si>
    <t>Exeggutor</t>
  </si>
  <si>
    <t>Rillaboom</t>
  </si>
  <si>
    <t>Shiftry</t>
  </si>
  <si>
    <t>Celebi</t>
  </si>
  <si>
    <t>Magical Leaf</t>
  </si>
  <si>
    <t>Leaf Storm</t>
  </si>
  <si>
    <t>Shadow Venusaur</t>
  </si>
  <si>
    <t>Venusaur</t>
  </si>
  <si>
    <t>Grass Knot or Power Whip</t>
  </si>
  <si>
    <t>Kartana</t>
  </si>
  <si>
    <t>Bullet Seed or Confusion</t>
  </si>
  <si>
    <t>Tangela</t>
  </si>
  <si>
    <t>Magical Leaf or Confusion</t>
  </si>
  <si>
    <t>Shadow Roserade</t>
  </si>
  <si>
    <t>Tsareena</t>
  </si>
  <si>
    <t>Shadow Sceptile</t>
  </si>
  <si>
    <t>Shadow Ball or Seed Bomb</t>
  </si>
  <si>
    <t>Meganium</t>
  </si>
  <si>
    <t>Brave Bird or Energy Ball</t>
  </si>
  <si>
    <t>Lurantis</t>
  </si>
  <si>
    <t>Fury Cutter or Razor Leaf</t>
  </si>
  <si>
    <t># Blanks</t>
  </si>
  <si>
    <t>ASE</t>
  </si>
  <si>
    <t>ASE Dodge</t>
  </si>
  <si>
    <t>no dodge</t>
  </si>
  <si>
    <t>dodge</t>
  </si>
  <si>
    <t>Shaymin (Sky) Magical Leaf</t>
  </si>
  <si>
    <t>Shaymin (Land) noML</t>
  </si>
  <si>
    <t>Chesnaught Frenzy Plant</t>
  </si>
  <si>
    <t>L40 starters</t>
  </si>
  <si>
    <t>L50 starters</t>
  </si>
  <si>
    <t>L40-50 Bulu/Roserade</t>
  </si>
  <si>
    <t>L40 shadow starters</t>
  </si>
  <si>
    <t>L50 shadows/megas</t>
  </si>
  <si>
    <t>OP</t>
  </si>
  <si>
    <t>L30 attackers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</si>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</sst>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50"/>
                </a:solidFill>
              </a:rPr>
              <a:t>Grass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5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val>
            <c:numRef>
              <c:f>('ASE by level'!$B$42,'ASE by level'!$D$42,'ASE by level'!$F$42,'ASE by level'!$H$42,'ASE by level'!$J$42)</c:f>
              <c:numCache>
                <c:formatCode>General</c:formatCode>
                <c:ptCount val="5"/>
                <c:pt idx="0">
                  <c:v>0.91194706320980767</c:v>
                </c:pt>
                <c:pt idx="1">
                  <c:v>0.91194706320980767</c:v>
                </c:pt>
                <c:pt idx="2">
                  <c:v>0.91194706320980767</c:v>
                </c:pt>
                <c:pt idx="3">
                  <c:v>0.91194706320980767</c:v>
                </c:pt>
                <c:pt idx="4">
                  <c:v>0.91194706320980767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20D-46E0-84A5-7290A8E8D488}"/>
            </c:ext>
          </c:extLst>
        </c:ser>
        <c:ser>
          <c:idx val="39"/>
          <c:order val="40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120D-46E0-84A5-7290A8E8D488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120D-46E0-84A5-7290A8E8D488}"/>
              </c:ext>
            </c:extLst>
          </c:dPt>
          <c:val>
            <c:numRef>
              <c:f>('ASE by level'!$B$43,'ASE by level'!$D$43,'ASE by level'!$F$43,'ASE by level'!$H$43,'ASE by level'!$J$43)</c:f>
              <c:numCache>
                <c:formatCode>General</c:formatCode>
                <c:ptCount val="5"/>
                <c:pt idx="0">
                  <c:v>0.10149585295645802</c:v>
                </c:pt>
                <c:pt idx="1">
                  <c:v>0.10149585295645802</c:v>
                </c:pt>
                <c:pt idx="2">
                  <c:v>0.10149585295645802</c:v>
                </c:pt>
                <c:pt idx="3">
                  <c:v>0.10149585295645802</c:v>
                </c:pt>
                <c:pt idx="4">
                  <c:v>0.10149585295645802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20D-46E0-84A5-7290A8E8D488}"/>
            </c:ext>
          </c:extLst>
        </c:ser>
        <c:ser>
          <c:idx val="40"/>
          <c:order val="41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120D-46E0-84A5-7290A8E8D488}"/>
              </c:ext>
            </c:extLst>
          </c:dPt>
          <c:val>
            <c:numRef>
              <c:f>('ASE by level'!$B$44,'ASE by level'!$D$44,'ASE by level'!$F$44,'ASE by level'!$H$44,'ASE by level'!$J$44)</c:f>
              <c:numCache>
                <c:formatCode>General</c:formatCode>
                <c:ptCount val="5"/>
                <c:pt idx="0">
                  <c:v>4.7734691260784334E-2</c:v>
                </c:pt>
                <c:pt idx="1">
                  <c:v>4.7734691260784334E-2</c:v>
                </c:pt>
                <c:pt idx="2">
                  <c:v>4.7734691260784334E-2</c:v>
                </c:pt>
                <c:pt idx="3">
                  <c:v>4.7734691260784334E-2</c:v>
                </c:pt>
                <c:pt idx="4">
                  <c:v>4.7734691260784334E-2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20D-46E0-84A5-7290A8E8D488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C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C00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120D-46E0-84A5-7290A8E8D488}"/>
              </c:ext>
            </c:extLst>
          </c:dPt>
          <c:val>
            <c:numRef>
              <c:f>('ASE by level'!$B$45,'ASE by level'!$D$45,'ASE by level'!$F$45,'ASE by level'!$H$45,'ASE by level'!$J$45)</c:f>
              <c:numCache>
                <c:formatCode>General</c:formatCode>
                <c:ptCount val="5"/>
                <c:pt idx="0">
                  <c:v>6.087056183841999E-2</c:v>
                </c:pt>
                <c:pt idx="1">
                  <c:v>6.087056183841999E-2</c:v>
                </c:pt>
                <c:pt idx="2">
                  <c:v>6.087056183841999E-2</c:v>
                </c:pt>
                <c:pt idx="3">
                  <c:v>6.087056183841999E-2</c:v>
                </c:pt>
                <c:pt idx="4">
                  <c:v>6.087056183841999E-2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20D-46E0-84A5-7290A8E8D488}"/>
            </c:ext>
          </c:extLst>
        </c:ser>
        <c:ser>
          <c:idx val="42"/>
          <c:order val="43"/>
          <c:tx>
            <c:strRef>
              <c:f>'ASE by level'!$A$44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120D-46E0-84A5-7290A8E8D488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120D-46E0-84A5-7290A8E8D488}"/>
              </c:ext>
            </c:extLst>
          </c:dPt>
          <c:val>
            <c:numRef>
              <c:f>('ASE by level'!$B$46,'ASE by level'!$D$46,'ASE by level'!$F$46,'ASE by level'!$H$46,'ASE by level'!$J$46)</c:f>
              <c:numCache>
                <c:formatCode>General</c:formatCode>
                <c:ptCount val="5"/>
                <c:pt idx="0">
                  <c:v>6.5763148226322121E-2</c:v>
                </c:pt>
                <c:pt idx="1">
                  <c:v>6.5763148226322121E-2</c:v>
                </c:pt>
                <c:pt idx="2">
                  <c:v>6.5763148226322121E-2</c:v>
                </c:pt>
                <c:pt idx="3">
                  <c:v>6.5763148226322121E-2</c:v>
                </c:pt>
                <c:pt idx="4">
                  <c:v>6.5763148226322121E-2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20D-46E0-84A5-7290A8E8D488}"/>
            </c:ext>
          </c:extLst>
        </c:ser>
        <c:ser>
          <c:idx val="43"/>
          <c:order val="44"/>
          <c:tx>
            <c:strRef>
              <c:f>'ASE by level'!$A$43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120D-46E0-84A5-7290A8E8D488}"/>
              </c:ext>
            </c:extLst>
          </c:dPt>
          <c:val>
            <c:numRef>
              <c:f>('ASE by level'!$B$47,'ASE by level'!$D$47,'ASE by level'!$F$47,'ASE by level'!$H$47,'ASE by level'!$J$47)</c:f>
              <c:numCache>
                <c:formatCode>General</c:formatCode>
                <c:ptCount val="5"/>
                <c:pt idx="0">
                  <c:v>9.1998494271273046E-2</c:v>
                </c:pt>
                <c:pt idx="1">
                  <c:v>9.1998494271273046E-2</c:v>
                </c:pt>
                <c:pt idx="2">
                  <c:v>9.1998494271273046E-2</c:v>
                </c:pt>
                <c:pt idx="3">
                  <c:v>9.1998494271273046E-2</c:v>
                </c:pt>
                <c:pt idx="4">
                  <c:v>9.1998494271273046E-2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20D-46E0-84A5-7290A8E8D488}"/>
            </c:ext>
          </c:extLst>
        </c:ser>
        <c:ser>
          <c:idx val="44"/>
          <c:order val="45"/>
          <c:tx>
            <c:strRef>
              <c:f>'ASE by level'!$A$42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120D-46E0-84A5-7290A8E8D488}"/>
              </c:ext>
            </c:extLst>
          </c:dPt>
          <c:val>
            <c:numRef>
              <c:f>('ASE by level'!$B$48,'ASE by level'!$D$48,'ASE by level'!$F$48,'ASE by level'!$H$48,'ASE by level'!$J$48)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20D-46E0-84A5-7290A8E8D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Shadow Shiftry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</c:numRef>
          </c:val>
          <c:smooth val="0"/>
          <c:extLst>
            <c:ext xmlns:c16="http://schemas.microsoft.com/office/drawing/2014/chart" uri="{C3380CC4-5D6E-409C-BE32-E72D297353CC}">
              <c16:uniqueId val="{00000010-120D-46E0-84A5-7290A8E8D488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</c:numRef>
          </c:val>
          <c:smooth val="0"/>
          <c:extLst>
            <c:ext xmlns:c16="http://schemas.microsoft.com/office/drawing/2014/chart" uri="{C3380CC4-5D6E-409C-BE32-E72D297353CC}">
              <c16:uniqueId val="{00000011-120D-46E0-84A5-7290A8E8D488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Tangela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</c:numRef>
          </c:val>
          <c:smooth val="0"/>
          <c:extLst>
            <c:ext xmlns:c16="http://schemas.microsoft.com/office/drawing/2014/chart" uri="{C3380CC4-5D6E-409C-BE32-E72D297353CC}">
              <c16:uniqueId val="{00000016-120D-46E0-84A5-7290A8E8D488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level'!$B$28,'ASE by level'!$D$28,'ASE by level'!$F$28,'ASE by level'!$H$28,'ASE by level'!$J$28)</c:f>
            </c:numRef>
          </c:val>
          <c:smooth val="0"/>
          <c:extLst>
            <c:ext xmlns:c16="http://schemas.microsoft.com/office/drawing/2014/chart" uri="{C3380CC4-5D6E-409C-BE32-E72D297353CC}">
              <c16:uniqueId val="{00000018-120D-46E0-84A5-7290A8E8D488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Shaymin (Land) noML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level'!$B$31,'ASE by level'!$D$31,'ASE by level'!$F$31,'ASE by level'!$H$31,'ASE by level'!$J$31)</c:f>
            </c:numRef>
          </c:val>
          <c:smooth val="0"/>
          <c:extLst>
            <c:ext xmlns:c16="http://schemas.microsoft.com/office/drawing/2014/chart" uri="{C3380CC4-5D6E-409C-BE32-E72D297353CC}">
              <c16:uniqueId val="{0000001B-120D-46E0-84A5-7290A8E8D488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Simisage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level'!$B$33,'ASE by level'!$D$33,'ASE by level'!$F$33,'ASE by level'!$H$33,'ASE by level'!$J$33)</c:f>
            </c:numRef>
          </c:val>
          <c:smooth val="0"/>
          <c:extLst>
            <c:ext xmlns:c16="http://schemas.microsoft.com/office/drawing/2014/chart" uri="{C3380CC4-5D6E-409C-BE32-E72D297353CC}">
              <c16:uniqueId val="{0000001D-120D-46E0-84A5-7290A8E8D488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Zarude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level'!$B$9,'ASE by level'!$D$9,'ASE by level'!$F$9,'ASE by level'!$H$9,'ASE by level'!$J$9)</c:f>
              <c:numCache>
                <c:formatCode>General</c:formatCode>
                <c:ptCount val="5"/>
                <c:pt idx="0">
                  <c:v>1.1308922862830535</c:v>
                </c:pt>
                <c:pt idx="1">
                  <c:v>1.0820600593083138</c:v>
                </c:pt>
                <c:pt idx="2">
                  <c:v>1.0340583512086532</c:v>
                </c:pt>
                <c:pt idx="3">
                  <c:v>0.99683678687081778</c:v>
                </c:pt>
                <c:pt idx="4">
                  <c:v>0.96373370625805099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0D-46E0-84A5-7290A8E8D488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1E-120D-46E0-84A5-7290A8E8D488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Leavanny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1F-120D-46E0-84A5-7290A8E8D488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Meganium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20-120D-46E0-84A5-7290A8E8D488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21-120D-46E0-84A5-7290A8E8D488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Bellossom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22-120D-46E0-84A5-7290A8E8D488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23-120D-46E0-84A5-7290A8E8D488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Shiftry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24-120D-46E0-84A5-7290A8E8D488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Cacturne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level'!$B$41,'ASE by level'!$D$41,'ASE by level'!$F$41,'ASE by level'!$H$41,'ASE by level'!$J$41)</c:f>
            </c:numRef>
          </c:val>
          <c:smooth val="0"/>
          <c:extLst>
            <c:ext xmlns:c16="http://schemas.microsoft.com/office/drawing/2014/chart" uri="{C3380CC4-5D6E-409C-BE32-E72D297353CC}">
              <c16:uniqueId val="{00000025-120D-46E0-84A5-7290A8E8D488}"/>
            </c:ext>
          </c:extLst>
        </c:ser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level'!$B$3,'ASE by level'!$D$3,'ASE by level'!$F$3,'ASE by level'!$H$3,'ASE by level'!$J$3)</c:f>
              <c:numCache>
                <c:formatCode>General</c:formatCode>
                <c:ptCount val="5"/>
                <c:pt idx="2">
                  <c:v>0.88216914314908346</c:v>
                </c:pt>
                <c:pt idx="4">
                  <c:v>0.79666576470667239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C-09D9-4201-A61B-E460406F1E78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Kartana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level'!$B$4,'ASE by level'!$D$4,'ASE by level'!$F$4,'ASE by level'!$H$4,'ASE by level'!$J$4)</c:f>
              <c:numCache>
                <c:formatCode>General</c:formatCode>
                <c:ptCount val="5"/>
                <c:pt idx="2">
                  <c:v>0.91030712579114237</c:v>
                </c:pt>
                <c:pt idx="4">
                  <c:v>0.84218128326635888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D-46E0-84A5-7290A8E8D488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Shaymin (Sky) Magical Leaf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level'!$B$5,'ASE by level'!$D$5,'ASE by level'!$F$5,'ASE by level'!$H$5,'ASE by level'!$J$5)</c:f>
              <c:numCache>
                <c:formatCode>General</c:formatCode>
                <c:ptCount val="5"/>
                <c:pt idx="2">
                  <c:v>0.98609604797468997</c:v>
                </c:pt>
                <c:pt idx="4">
                  <c:v>0.91194706320980767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D-46E0-84A5-7290A8E8D488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level'!$B$6,'ASE by level'!$D$6,'ASE by level'!$F$6,'ASE by level'!$H$6,'ASE by level'!$J$6)</c:f>
              <c:numCache>
                <c:formatCode>General</c:formatCode>
                <c:ptCount val="5"/>
                <c:pt idx="0">
                  <c:v>1.1124930119024559</c:v>
                </c:pt>
                <c:pt idx="1">
                  <c:v>1.0583574311415331</c:v>
                </c:pt>
                <c:pt idx="2">
                  <c:v>1.0052859903276903</c:v>
                </c:pt>
                <c:pt idx="3">
                  <c:v>0.96810092937424896</c:v>
                </c:pt>
                <c:pt idx="4">
                  <c:v>0.93565554431522002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D-46E0-84A5-7290A8E8D488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level'!$B$7,'ASE by level'!$D$7,'ASE by level'!$F$7,'ASE by level'!$H$7,'ASE by level'!$J$7)</c:f>
              <c:numCache>
                <c:formatCode>General</c:formatCode>
                <c:ptCount val="5"/>
                <c:pt idx="2">
                  <c:v>1.0111669432792667</c:v>
                </c:pt>
                <c:pt idx="4">
                  <c:v>0.93496729538157763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0D-46E0-84A5-7290A8E8D488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level'!$B$8,'ASE by level'!$D$8,'ASE by level'!$F$8,'ASE by level'!$H$8,'ASE by level'!$J$8)</c:f>
              <c:numCache>
                <c:formatCode>General</c:formatCode>
                <c:ptCount val="5"/>
                <c:pt idx="0">
                  <c:v>1.140390349881564</c:v>
                </c:pt>
                <c:pt idx="1">
                  <c:v>1.0756181486349383</c:v>
                </c:pt>
                <c:pt idx="2">
                  <c:v>1.0302752804038171</c:v>
                </c:pt>
                <c:pt idx="3">
                  <c:v>0.98804257954836072</c:v>
                </c:pt>
                <c:pt idx="4">
                  <c:v>0.94909515619174378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0D-46E0-84A5-7290A8E8D488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  <c:numCache>
                <c:formatCode>General</c:formatCode>
                <c:ptCount val="5"/>
                <c:pt idx="0">
                  <c:v>1.1855055525175493</c:v>
                </c:pt>
                <c:pt idx="1">
                  <c:v>1.1276600432569892</c:v>
                </c:pt>
                <c:pt idx="2">
                  <c:v>1.054745088076317</c:v>
                </c:pt>
                <c:pt idx="3">
                  <c:v>1.0134429161662657</c:v>
                </c:pt>
                <c:pt idx="4">
                  <c:v>0.97273193276211711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0D-46E0-84A5-7290A8E8D488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Rillaboom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level'!$B$11,'ASE by level'!$D$11,'ASE by level'!$F$11,'ASE by level'!$H$11,'ASE by level'!$J$11)</c:f>
              <c:numCache>
                <c:formatCode>General</c:formatCode>
                <c:ptCount val="5"/>
                <c:pt idx="2">
                  <c:v>1.0548580946601009</c:v>
                </c:pt>
                <c:pt idx="4">
                  <c:v>0.97734330389983337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0D-46E0-84A5-7290A8E8D488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Sceptile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level'!$B$12,'ASE by level'!$D$12,'ASE by level'!$F$12,'ASE by level'!$H$12,'ASE by level'!$J$12)</c:f>
              <c:numCache>
                <c:formatCode>General</c:formatCode>
                <c:ptCount val="5"/>
                <c:pt idx="2">
                  <c:v>1.056518734904043</c:v>
                </c:pt>
                <c:pt idx="4">
                  <c:v>0.97319834751647005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0D-46E0-84A5-7290A8E8D488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level'!$B$13,'ASE by level'!$D$13,'ASE by level'!$F$13,'ASE by level'!$H$13,'ASE by level'!$J$13)</c:f>
              <c:numCache>
                <c:formatCode>General</c:formatCode>
                <c:ptCount val="5"/>
                <c:pt idx="0">
                  <c:v>1.2240062016561497</c:v>
                </c:pt>
                <c:pt idx="1">
                  <c:v>1.1342286452652925</c:v>
                </c:pt>
                <c:pt idx="2">
                  <c:v>1.0791932392553429</c:v>
                </c:pt>
                <c:pt idx="3">
                  <c:v>1.0275429485526006</c:v>
                </c:pt>
                <c:pt idx="4">
                  <c:v>0.97845344280938373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0D-46E0-84A5-7290A8E8D488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level'!$B$14,'ASE by level'!$D$14,'ASE by level'!$F$14,'ASE by level'!$H$14,'ASE by level'!$J$14)</c:f>
              <c:numCache>
                <c:formatCode>General</c:formatCode>
                <c:ptCount val="5"/>
                <c:pt idx="0">
                  <c:v>1.2506185912890271</c:v>
                </c:pt>
                <c:pt idx="1">
                  <c:v>1.1701879254937275</c:v>
                </c:pt>
                <c:pt idx="2">
                  <c:v>1.1185603062702585</c:v>
                </c:pt>
                <c:pt idx="3">
                  <c:v>1.0706254805218189</c:v>
                </c:pt>
                <c:pt idx="4">
                  <c:v>1.0204411588885847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20D-46E0-84A5-7290A8E8D488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Tapu Bulu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level'!$B$15,'ASE by level'!$D$15,'ASE by level'!$F$15,'ASE by level'!$H$15,'ASE by level'!$J$15)</c:f>
              <c:numCache>
                <c:formatCode>General</c:formatCode>
                <c:ptCount val="5"/>
                <c:pt idx="0">
                  <c:v>1.2798098117630652</c:v>
                </c:pt>
                <c:pt idx="1">
                  <c:v>1.2168614909883435</c:v>
                </c:pt>
                <c:pt idx="2">
                  <c:v>1.153634096181857</c:v>
                </c:pt>
                <c:pt idx="3">
                  <c:v>1.1054750263471362</c:v>
                </c:pt>
                <c:pt idx="4">
                  <c:v>1.06117760742705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20D-46E0-84A5-7290A8E8D488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level'!$B$16,'ASE by level'!$D$16,'ASE by level'!$F$16,'ASE by level'!$H$16,'ASE by level'!$J$16)</c:f>
              <c:numCache>
                <c:formatCode>General</c:formatCode>
                <c:ptCount val="5"/>
                <c:pt idx="0">
                  <c:v>1.3215126663796923</c:v>
                </c:pt>
                <c:pt idx="1">
                  <c:v>1.2269547595045309</c:v>
                </c:pt>
                <c:pt idx="2">
                  <c:v>1.1598517500872247</c:v>
                </c:pt>
                <c:pt idx="3">
                  <c:v>1.0981917345897418</c:v>
                </c:pt>
                <c:pt idx="4">
                  <c:v>1.0571749902203118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0D-46E0-84A5-7290A8E8D488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Roserade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level'!$B$17,'ASE by level'!$D$17,'ASE by level'!$F$17,'ASE by level'!$H$17,'ASE by level'!$J$17)</c:f>
              <c:numCache>
                <c:formatCode>General</c:formatCode>
                <c:ptCount val="5"/>
                <c:pt idx="0">
                  <c:v>1.3074777854289776</c:v>
                </c:pt>
                <c:pt idx="1">
                  <c:v>1.2400567656497048</c:v>
                </c:pt>
                <c:pt idx="2">
                  <c:v>1.1751886355819883</c:v>
                </c:pt>
                <c:pt idx="3">
                  <c:v>1.1280602031088369</c:v>
                </c:pt>
                <c:pt idx="4">
                  <c:v>1.0762863614352367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20D-46E0-84A5-7290A8E8D488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Tsareena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level'!$B$18,'ASE by level'!$D$18,'ASE by level'!$F$18,'ASE by level'!$H$18,'ASE by level'!$J$18)</c:f>
              <c:numCache>
                <c:formatCode>General</c:formatCode>
                <c:ptCount val="5"/>
                <c:pt idx="2">
                  <c:v>1.1866103991827441</c:v>
                </c:pt>
                <c:pt idx="4">
                  <c:v>1.0857697527450478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20D-46E0-84A5-7290A8E8D488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Chesnaught Frenzy Plant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level'!$B$19,'ASE by level'!$D$19,'ASE by level'!$F$19,'ASE by level'!$H$19,'ASE by level'!$J$19)</c:f>
              <c:numCache>
                <c:formatCode>General</c:formatCode>
                <c:ptCount val="5"/>
                <c:pt idx="2">
                  <c:v>1.1878113174917921</c:v>
                </c:pt>
                <c:pt idx="4">
                  <c:v>1.1016801443089128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20D-46E0-84A5-7290A8E8D488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  <c:numCache>
                <c:formatCode>General</c:formatCode>
                <c:ptCount val="5"/>
                <c:pt idx="0">
                  <c:v>1.3349906949657351</c:v>
                </c:pt>
                <c:pt idx="1">
                  <c:v>1.2603631113263558</c:v>
                </c:pt>
                <c:pt idx="2">
                  <c:v>1.2086463282273257</c:v>
                </c:pt>
                <c:pt idx="3">
                  <c:v>1.1594410413346519</c:v>
                </c:pt>
                <c:pt idx="4">
                  <c:v>1.12204816926547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20D-46E0-84A5-7290A8E8D488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level'!$B$23,'ASE by level'!$D$23,'ASE by level'!$F$23,'ASE by level'!$H$23,'ASE by level'!$J$23)</c:f>
              <c:numCache>
                <c:formatCode>General</c:formatCode>
                <c:ptCount val="5"/>
                <c:pt idx="0">
                  <c:v>1.3310199935772042</c:v>
                </c:pt>
                <c:pt idx="1">
                  <c:v>1.2698960457456341</c:v>
                </c:pt>
                <c:pt idx="2">
                  <c:v>1.2126128444934523</c:v>
                </c:pt>
                <c:pt idx="3">
                  <c:v>1.1673477041311662</c:v>
                </c:pt>
                <c:pt idx="4">
                  <c:v>1.1238467279292594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20D-46E0-84A5-7290A8E8D488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level'!$B$24,'ASE by level'!$D$24,'ASE by level'!$F$24,'ASE by level'!$H$24,'ASE by level'!$J$24)</c:f>
              <c:numCache>
                <c:formatCode>General</c:formatCode>
                <c:ptCount val="5"/>
                <c:pt idx="0">
                  <c:v>1.3534585782130737</c:v>
                </c:pt>
                <c:pt idx="1">
                  <c:v>1.2837032250692699</c:v>
                </c:pt>
                <c:pt idx="2">
                  <c:v>1.2256221448813274</c:v>
                </c:pt>
                <c:pt idx="3">
                  <c:v>1.1708635070853208</c:v>
                </c:pt>
                <c:pt idx="4">
                  <c:v>1.1247990204211387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20D-46E0-84A5-7290A8E8D488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level'!$B$25,'ASE by level'!$D$25,'ASE by level'!$F$25,'ASE by level'!$H$25,'ASE by level'!$J$25)</c:f>
              <c:numCache>
                <c:formatCode>General</c:formatCode>
                <c:ptCount val="5"/>
                <c:pt idx="0">
                  <c:v>1.3670198783130791</c:v>
                </c:pt>
                <c:pt idx="1">
                  <c:v>1.3003461216685552</c:v>
                </c:pt>
                <c:pt idx="2">
                  <c:v>1.2312248512689992</c:v>
                </c:pt>
                <c:pt idx="3">
                  <c:v>1.1867701869362035</c:v>
                </c:pt>
                <c:pt idx="4">
                  <c:v>1.1377014309447009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20D-46E0-84A5-7290A8E8D488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level'!$B$27,'ASE by level'!$D$27,'ASE by level'!$F$27,'ASE by level'!$H$27,'ASE by level'!$J$27)</c:f>
              <c:numCache>
                <c:formatCode>General</c:formatCode>
                <c:ptCount val="5"/>
                <c:pt idx="0">
                  <c:v>1.3983063181734241</c:v>
                </c:pt>
                <c:pt idx="1">
                  <c:v>1.314777467483859</c:v>
                </c:pt>
                <c:pt idx="2">
                  <c:v>1.2470750882839954</c:v>
                </c:pt>
                <c:pt idx="3">
                  <c:v>1.2013383308109726</c:v>
                </c:pt>
                <c:pt idx="4">
                  <c:v>1.15364687718154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20D-46E0-84A5-7290A8E8D488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level'!$B$29,'ASE by level'!$D$29,'ASE by level'!$F$29,'ASE by level'!$H$29,'ASE by level'!$J$29)</c:f>
              <c:numCache>
                <c:formatCode>General</c:formatCode>
                <c:ptCount val="5"/>
                <c:pt idx="0">
                  <c:v>1.4626972227847927</c:v>
                </c:pt>
                <c:pt idx="1">
                  <c:v>1.369202974781436</c:v>
                </c:pt>
                <c:pt idx="2">
                  <c:v>1.254371537450955</c:v>
                </c:pt>
                <c:pt idx="3">
                  <c:v>1.1960057192679638</c:v>
                </c:pt>
                <c:pt idx="4">
                  <c:v>1.1546400889072264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20D-46E0-84A5-7290A8E8D488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Leafeon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level'!$B$30,'ASE by level'!$D$30,'ASE by level'!$F$30,'ASE by level'!$H$30,'ASE by level'!$J$30)</c:f>
              <c:numCache>
                <c:formatCode>General</c:formatCode>
                <c:ptCount val="5"/>
                <c:pt idx="0">
                  <c:v>1.3979444841956328</c:v>
                </c:pt>
                <c:pt idx="1">
                  <c:v>1.3302943177372786</c:v>
                </c:pt>
                <c:pt idx="2">
                  <c:v>1.2662681876927362</c:v>
                </c:pt>
                <c:pt idx="3">
                  <c:v>1.2132191766822991</c:v>
                </c:pt>
                <c:pt idx="4">
                  <c:v>1.1702081640311033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20D-46E0-84A5-7290A8E8D488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level'!$B$32,'ASE by level'!$D$32,'ASE by level'!$F$32,'ASE by level'!$H$32,'ASE by level'!$J$32)</c:f>
              <c:numCache>
                <c:formatCode>General</c:formatCode>
                <c:ptCount val="5"/>
                <c:pt idx="0">
                  <c:v>1.4434728940512549</c:v>
                </c:pt>
                <c:pt idx="1">
                  <c:v>1.3612477559429552</c:v>
                </c:pt>
                <c:pt idx="2">
                  <c:v>1.2968163142145905</c:v>
                </c:pt>
                <c:pt idx="3">
                  <c:v>1.2414643299458052</c:v>
                </c:pt>
                <c:pt idx="4">
                  <c:v>1.180544294733932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20D-46E0-84A5-7290A8E8D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50"/>
                </a:solidFill>
              </a:rPr>
              <a:t>Grass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5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50"/>
                </a:solidFill>
              </a:rPr>
              <a:t>Realistic Dodging</a:t>
            </a:r>
            <a:endParaRPr lang="en-US" sz="1600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val>
            <c:numRef>
              <c:f>('ASE by level'!$C$42,'ASE by level'!$E$42,'ASE by level'!$G$42,'ASE by level'!$I$42,'ASE by level'!$K$42)</c:f>
              <c:numCache>
                <c:formatCode>General</c:formatCode>
                <c:ptCount val="5"/>
                <c:pt idx="0">
                  <c:v>0.91503968054021512</c:v>
                </c:pt>
                <c:pt idx="1">
                  <c:v>0.91503968054021512</c:v>
                </c:pt>
                <c:pt idx="2">
                  <c:v>0.91503968054021512</c:v>
                </c:pt>
                <c:pt idx="3">
                  <c:v>0.91503968054021512</c:v>
                </c:pt>
                <c:pt idx="4">
                  <c:v>0.91503968054021512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083-4BDC-9BB1-82CE4F7CC953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B083-4BDC-9BB1-82CE4F7CC95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B083-4BDC-9BB1-82CE4F7CC953}"/>
              </c:ext>
            </c:extLst>
          </c:dPt>
          <c:val>
            <c:numRef>
              <c:f>('ASE by level'!$C$43,'ASE by level'!$E$43,'ASE by level'!$G$43,'ASE by level'!$I$43,'ASE by level'!$K$43)</c:f>
              <c:numCache>
                <c:formatCode>General</c:formatCode>
                <c:ptCount val="5"/>
                <c:pt idx="0">
                  <c:v>0.12074085860881223</c:v>
                </c:pt>
                <c:pt idx="1">
                  <c:v>0.12074085860881223</c:v>
                </c:pt>
                <c:pt idx="2">
                  <c:v>0.12074085860881223</c:v>
                </c:pt>
                <c:pt idx="3">
                  <c:v>0.12074085860881223</c:v>
                </c:pt>
                <c:pt idx="4">
                  <c:v>0.12074085860881223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083-4BDC-9BB1-82CE4F7CC953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B083-4BDC-9BB1-82CE4F7CC953}"/>
              </c:ext>
            </c:extLst>
          </c:dPt>
          <c:val>
            <c:numRef>
              <c:f>('ASE by level'!$C$44,'ASE by level'!$E$44,'ASE by level'!$G$44,'ASE by level'!$I$44,'ASE by level'!$K$44)</c:f>
              <c:numCache>
                <c:formatCode>General</c:formatCode>
                <c:ptCount val="5"/>
                <c:pt idx="0">
                  <c:v>3.6017066569038469E-2</c:v>
                </c:pt>
                <c:pt idx="1">
                  <c:v>3.6017066569038469E-2</c:v>
                </c:pt>
                <c:pt idx="2">
                  <c:v>3.6017066569038469E-2</c:v>
                </c:pt>
                <c:pt idx="3">
                  <c:v>3.6017066569038469E-2</c:v>
                </c:pt>
                <c:pt idx="4">
                  <c:v>3.6017066569038469E-2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083-4BDC-9BB1-82CE4F7CC953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B083-4BDC-9BB1-82CE4F7CC953}"/>
              </c:ext>
            </c:extLst>
          </c:dPt>
          <c:val>
            <c:numRef>
              <c:f>('ASE by level'!$C$45,'ASE by level'!$E$45,'ASE by level'!$G$45,'ASE by level'!$I$45,'ASE by level'!$K$45)</c:f>
              <c:numCache>
                <c:formatCode>General</c:formatCode>
                <c:ptCount val="5"/>
                <c:pt idx="0">
                  <c:v>4.6824737265381833E-2</c:v>
                </c:pt>
                <c:pt idx="1">
                  <c:v>4.6824737265381833E-2</c:v>
                </c:pt>
                <c:pt idx="2">
                  <c:v>4.6824737265381833E-2</c:v>
                </c:pt>
                <c:pt idx="3">
                  <c:v>4.6824737265381833E-2</c:v>
                </c:pt>
                <c:pt idx="4">
                  <c:v>4.6824737265381833E-2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083-4BDC-9BB1-82CE4F7CC953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B083-4BDC-9BB1-82CE4F7CC953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B083-4BDC-9BB1-82CE4F7CC953}"/>
              </c:ext>
            </c:extLst>
          </c:dPt>
          <c:val>
            <c:numRef>
              <c:f>('ASE by level'!$C$46,'ASE by level'!$E$46,'ASE by level'!$G$46,'ASE by level'!$I$46,'ASE by level'!$K$46)</c:f>
              <c:numCache>
                <c:formatCode>General</c:formatCode>
                <c:ptCount val="5"/>
                <c:pt idx="0">
                  <c:v>7.5728218787869395E-2</c:v>
                </c:pt>
                <c:pt idx="1">
                  <c:v>7.5728218787869395E-2</c:v>
                </c:pt>
                <c:pt idx="2">
                  <c:v>7.5728218787869395E-2</c:v>
                </c:pt>
                <c:pt idx="3">
                  <c:v>7.5728218787869395E-2</c:v>
                </c:pt>
                <c:pt idx="4">
                  <c:v>7.5728218787869395E-2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083-4BDC-9BB1-82CE4F7CC953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B083-4BDC-9BB1-82CE4F7CC953}"/>
              </c:ext>
            </c:extLst>
          </c:dPt>
          <c:val>
            <c:numRef>
              <c:f>('ASE by level'!$C$47,'ASE by level'!$E$47,'ASE by level'!$G$47,'ASE by level'!$I$47,'ASE by level'!$K$47)</c:f>
              <c:numCache>
                <c:formatCode>General</c:formatCode>
                <c:ptCount val="5"/>
                <c:pt idx="0">
                  <c:v>8.2054973209527482E-2</c:v>
                </c:pt>
                <c:pt idx="1">
                  <c:v>8.2054973209527482E-2</c:v>
                </c:pt>
                <c:pt idx="2">
                  <c:v>8.2054973209527482E-2</c:v>
                </c:pt>
                <c:pt idx="3">
                  <c:v>8.2054973209527482E-2</c:v>
                </c:pt>
                <c:pt idx="4">
                  <c:v>8.2054973209527482E-2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083-4BDC-9BB1-82CE4F7CC953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B083-4BDC-9BB1-82CE4F7CC953}"/>
              </c:ext>
            </c:extLst>
          </c:dPt>
          <c:val>
            <c:numRef>
              <c:f>('ASE by level'!$C$48,'ASE by level'!$E$48,'ASE by level'!$G$48,'ASE by level'!$I$48,'ASE by level'!$K$48)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083-4BDC-9BB1-82CE4F7CC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Shadow Shiftry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</c:numRef>
          </c:val>
          <c:smooth val="0"/>
          <c:extLst>
            <c:ext xmlns:c16="http://schemas.microsoft.com/office/drawing/2014/chart" uri="{C3380CC4-5D6E-409C-BE32-E72D297353CC}">
              <c16:uniqueId val="{0000001E-B083-4BDC-9BB1-82CE4F7CC953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</c:numRef>
          </c:val>
          <c:smooth val="0"/>
          <c:extLst>
            <c:ext xmlns:c16="http://schemas.microsoft.com/office/drawing/2014/chart" uri="{C3380CC4-5D6E-409C-BE32-E72D297353CC}">
              <c16:uniqueId val="{0000001F-B083-4BDC-9BB1-82CE4F7CC953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Tangela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</c:numRef>
          </c:val>
          <c:smooth val="0"/>
          <c:extLst>
            <c:ext xmlns:c16="http://schemas.microsoft.com/office/drawing/2014/chart" uri="{C3380CC4-5D6E-409C-BE32-E72D297353CC}">
              <c16:uniqueId val="{00000024-B083-4BDC-9BB1-82CE4F7CC953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</c:numRef>
          </c:val>
          <c:smooth val="0"/>
          <c:extLst>
            <c:ext xmlns:c16="http://schemas.microsoft.com/office/drawing/2014/chart" uri="{C3380CC4-5D6E-409C-BE32-E72D297353CC}">
              <c16:uniqueId val="{00000026-B083-4BDC-9BB1-82CE4F7CC953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Shaymin (Land) noML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</c:numRef>
          </c:val>
          <c:smooth val="0"/>
          <c:extLst>
            <c:ext xmlns:c16="http://schemas.microsoft.com/office/drawing/2014/chart" uri="{C3380CC4-5D6E-409C-BE32-E72D297353CC}">
              <c16:uniqueId val="{00000029-B083-4BDC-9BB1-82CE4F7CC953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Simisage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</c:numRef>
          </c:val>
          <c:smooth val="0"/>
          <c:extLst>
            <c:ext xmlns:c16="http://schemas.microsoft.com/office/drawing/2014/chart" uri="{C3380CC4-5D6E-409C-BE32-E72D297353CC}">
              <c16:uniqueId val="{0000002B-B083-4BDC-9BB1-82CE4F7CC953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2C-B083-4BDC-9BB1-82CE4F7CC953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Leavanny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2D-B083-4BDC-9BB1-82CE4F7CC953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Meganium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2E-B083-4BDC-9BB1-82CE4F7CC953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2F-B083-4BDC-9BB1-82CE4F7CC953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Bellossom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30-B083-4BDC-9BB1-82CE4F7CC953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31-B083-4BDC-9BB1-82CE4F7CC953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Shiftry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32-B083-4BDC-9BB1-82CE4F7CC953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Cacturne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smooth val="0"/>
          <c:extLst>
            <c:ext xmlns:c16="http://schemas.microsoft.com/office/drawing/2014/chart" uri="{C3380CC4-5D6E-409C-BE32-E72D297353CC}">
              <c16:uniqueId val="{00000033-B083-4BDC-9BB1-82CE4F7CC953}"/>
            </c:ext>
          </c:extLst>
        </c:ser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level'!$C$3,'ASE by level'!$E$3,'ASE by level'!$G$3,'ASE by level'!$I$3,'ASE by level'!$K$3)</c:f>
              <c:numCache>
                <c:formatCode>General</c:formatCode>
                <c:ptCount val="5"/>
                <c:pt idx="2">
                  <c:v>0.86646923432077816</c:v>
                </c:pt>
                <c:pt idx="4">
                  <c:v>0.80321555626266317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C-09D9-4201-A61B-E460406F1E78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Tsareena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level'!$C$18,'ASE by level'!$E$18,'ASE by level'!$G$18,'ASE by level'!$I$18,'ASE by level'!$K$18)</c:f>
              <c:numCache>
                <c:formatCode>General</c:formatCode>
                <c:ptCount val="5"/>
                <c:pt idx="2">
                  <c:v>1.194350561771317</c:v>
                </c:pt>
                <c:pt idx="4">
                  <c:v>1.1048567194148755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083-4BDC-9BB1-82CE4F7CC953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Kartana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level'!$C$4,'ASE by level'!$E$4,'ASE by level'!$G$4,'ASE by level'!$I$4,'ASE by level'!$K$4)</c:f>
              <c:numCache>
                <c:formatCode>General</c:formatCode>
                <c:ptCount val="5"/>
                <c:pt idx="2">
                  <c:v>0.90427661560386718</c:v>
                </c:pt>
                <c:pt idx="4">
                  <c:v>0.84094289686326062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083-4BDC-9BB1-82CE4F7CC953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Shaymin (Sky) Magical Leaf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level'!$C$5,'ASE by level'!$E$5,'ASE by level'!$G$5,'ASE by level'!$I$5,'ASE by level'!$K$5)</c:f>
              <c:numCache>
                <c:formatCode>General</c:formatCode>
                <c:ptCount val="5"/>
                <c:pt idx="2">
                  <c:v>1.0082919208872063</c:v>
                </c:pt>
                <c:pt idx="4">
                  <c:v>0.93617650292243682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083-4BDC-9BB1-82CE4F7CC953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level'!$C$6,'ASE by level'!$E$6,'ASE by level'!$G$6,'ASE by level'!$I$6,'ASE by level'!$K$6)</c:f>
              <c:numCache>
                <c:formatCode>General</c:formatCode>
                <c:ptCount val="5"/>
                <c:pt idx="0">
                  <c:v>1.1177555188552386</c:v>
                </c:pt>
                <c:pt idx="1">
                  <c:v>1.068951313682611</c:v>
                </c:pt>
                <c:pt idx="2">
                  <c:v>1.0206846852750744</c:v>
                </c:pt>
                <c:pt idx="3">
                  <c:v>0.98460470486355078</c:v>
                </c:pt>
                <c:pt idx="4">
                  <c:v>0.95451332423350499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083-4BDC-9BB1-82CE4F7CC953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level'!$C$7,'ASE by level'!$E$7,'ASE by level'!$G$7,'ASE by level'!$I$7,'ASE by level'!$K$7)</c:f>
              <c:numCache>
                <c:formatCode>General</c:formatCode>
                <c:ptCount val="5"/>
                <c:pt idx="2">
                  <c:v>0.98694075173974549</c:v>
                </c:pt>
                <c:pt idx="4">
                  <c:v>0.91503968054021512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083-4BDC-9BB1-82CE4F7CC953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level'!$C$8,'ASE by level'!$E$8,'ASE by level'!$G$8,'ASE by level'!$I$8,'ASE by level'!$K$8)</c:f>
              <c:numCache>
                <c:formatCode>General</c:formatCode>
                <c:ptCount val="5"/>
                <c:pt idx="0">
                  <c:v>1.1476121201978999</c:v>
                </c:pt>
                <c:pt idx="1">
                  <c:v>1.091557750824427</c:v>
                </c:pt>
                <c:pt idx="2">
                  <c:v>1.0487836416712526</c:v>
                </c:pt>
                <c:pt idx="3">
                  <c:v>1.0086981360417873</c:v>
                </c:pt>
                <c:pt idx="4">
                  <c:v>0.97691820677673369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083-4BDC-9BB1-82CE4F7CC953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Zarude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level'!$C$9,'ASE by level'!$E$9,'ASE by level'!$G$9,'ASE by level'!$I$9,'ASE by level'!$K$9)</c:f>
              <c:numCache>
                <c:formatCode>General</c:formatCode>
                <c:ptCount val="5"/>
                <c:pt idx="0">
                  <c:v>1.1611096757261337</c:v>
                </c:pt>
                <c:pt idx="1">
                  <c:v>1.1143450818872918</c:v>
                </c:pt>
                <c:pt idx="2">
                  <c:v>1.0669048541236088</c:v>
                </c:pt>
                <c:pt idx="3">
                  <c:v>1.0313422430133892</c:v>
                </c:pt>
                <c:pt idx="4">
                  <c:v>0.9975727423701829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083-4BDC-9BB1-82CE4F7CC953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  <c:numCache>
                <c:formatCode>General</c:formatCode>
                <c:ptCount val="5"/>
                <c:pt idx="0">
                  <c:v>1.1479633051764784</c:v>
                </c:pt>
                <c:pt idx="1">
                  <c:v>1.0977672341318889</c:v>
                </c:pt>
                <c:pt idx="2">
                  <c:v>1.0445164869500534</c:v>
                </c:pt>
                <c:pt idx="3">
                  <c:v>1.0071493365737636</c:v>
                </c:pt>
                <c:pt idx="4">
                  <c:v>0.97226198400254282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083-4BDC-9BB1-82CE4F7CC953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Rillaboom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level'!$C$11,'ASE by level'!$E$11,'ASE by level'!$G$11,'ASE by level'!$I$11,'ASE by level'!$K$11)</c:f>
              <c:numCache>
                <c:formatCode>General</c:formatCode>
                <c:ptCount val="5"/>
                <c:pt idx="2">
                  <c:v>1.0717976057180658</c:v>
                </c:pt>
                <c:pt idx="4">
                  <c:v>1.001392613502712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083-4BDC-9BB1-82CE4F7CC953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Sceptile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level'!$C$12,'ASE by level'!$E$12,'ASE by level'!$G$12,'ASE by level'!$I$12,'ASE by level'!$K$12)</c:f>
              <c:numCache>
                <c:formatCode>General</c:formatCode>
                <c:ptCount val="5"/>
                <c:pt idx="2">
                  <c:v>1.0357805391490273</c:v>
                </c:pt>
                <c:pt idx="4">
                  <c:v>0.9583797792108506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083-4BDC-9BB1-82CE4F7CC953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level'!$C$13,'ASE by level'!$E$13,'ASE by level'!$G$13,'ASE by level'!$I$13,'ASE by level'!$K$13)</c:f>
              <c:numCache>
                <c:formatCode>General</c:formatCode>
                <c:ptCount val="5"/>
                <c:pt idx="0">
                  <c:v>1.179754470901895</c:v>
                </c:pt>
                <c:pt idx="1">
                  <c:v>1.1171042142350702</c:v>
                </c:pt>
                <c:pt idx="2">
                  <c:v>1.0700485313160888</c:v>
                </c:pt>
                <c:pt idx="3">
                  <c:v>1.0284486567393258</c:v>
                </c:pt>
                <c:pt idx="4">
                  <c:v>0.99049216019957853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083-4BDC-9BB1-82CE4F7CC953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level'!$C$14,'ASE by level'!$E$14,'ASE by level'!$G$14,'ASE by level'!$I$14,'ASE by level'!$K$14)</c:f>
              <c:numCache>
                <c:formatCode>General</c:formatCode>
                <c:ptCount val="5"/>
                <c:pt idx="0">
                  <c:v>1.2251861387845258</c:v>
                </c:pt>
                <c:pt idx="1">
                  <c:v>1.1574568662697327</c:v>
                </c:pt>
                <c:pt idx="2">
                  <c:v>1.1016760769477227</c:v>
                </c:pt>
                <c:pt idx="3">
                  <c:v>1.0539586554969365</c:v>
                </c:pt>
                <c:pt idx="4">
                  <c:v>1.0126210635298676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083-4BDC-9BB1-82CE4F7CC953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Tapu Bulu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level'!$C$15,'ASE by level'!$E$15,'ASE by level'!$G$15,'ASE by level'!$I$15,'ASE by level'!$K$15)</c:f>
              <c:numCache>
                <c:formatCode>General</c:formatCode>
                <c:ptCount val="5"/>
                <c:pt idx="0">
                  <c:v>1.2764055349808445</c:v>
                </c:pt>
                <c:pt idx="1">
                  <c:v>1.2152426847063644</c:v>
                </c:pt>
                <c:pt idx="2">
                  <c:v>1.1596629035218333</c:v>
                </c:pt>
                <c:pt idx="3">
                  <c:v>1.1196896066468893</c:v>
                </c:pt>
                <c:pt idx="4">
                  <c:v>1.0794404090860605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083-4BDC-9BB1-82CE4F7CC953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level'!$C$16,'ASE by level'!$E$16,'ASE by level'!$G$16,'ASE by level'!$I$16,'ASE by level'!$K$16)</c:f>
              <c:numCache>
                <c:formatCode>General</c:formatCode>
                <c:ptCount val="5"/>
                <c:pt idx="0">
                  <c:v>1.2647183123777623</c:v>
                </c:pt>
                <c:pt idx="1">
                  <c:v>1.1977763891848228</c:v>
                </c:pt>
                <c:pt idx="2">
                  <c:v>1.1429396595247914</c:v>
                </c:pt>
                <c:pt idx="3">
                  <c:v>1.0943996201195949</c:v>
                </c:pt>
                <c:pt idx="4">
                  <c:v>1.0577661254922168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083-4BDC-9BB1-82CE4F7CC953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Roserade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level'!$C$17,'ASE by level'!$E$17,'ASE by level'!$G$17,'ASE by level'!$I$17,'ASE by level'!$K$17)</c:f>
              <c:numCache>
                <c:formatCode>General</c:formatCode>
                <c:ptCount val="5"/>
                <c:pt idx="0">
                  <c:v>1.2727006052887271</c:v>
                </c:pt>
                <c:pt idx="1">
                  <c:v>1.2084101596513124</c:v>
                </c:pt>
                <c:pt idx="2">
                  <c:v>1.1610238465179299</c:v>
                </c:pt>
                <c:pt idx="3">
                  <c:v>1.1197614256406554</c:v>
                </c:pt>
                <c:pt idx="4">
                  <c:v>1.0721197119399224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083-4BDC-9BB1-82CE4F7CC953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Chesnaught Frenzy Plant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level'!$C$19,'ASE by level'!$E$19,'ASE by level'!$G$19,'ASE by level'!$I$19,'ASE by level'!$K$19)</c:f>
              <c:numCache>
                <c:formatCode>General</c:formatCode>
                <c:ptCount val="5"/>
                <c:pt idx="2">
                  <c:v>1.2013217862808652</c:v>
                </c:pt>
                <c:pt idx="4">
                  <c:v>1.1228105741693766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083-4BDC-9BB1-82CE4F7CC953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  <c:numCache>
                <c:formatCode>General</c:formatCode>
                <c:ptCount val="5"/>
                <c:pt idx="0">
                  <c:v>1.3563710119585544</c:v>
                </c:pt>
                <c:pt idx="1">
                  <c:v>1.2901064204235959</c:v>
                </c:pt>
                <c:pt idx="2">
                  <c:v>1.2414144244495944</c:v>
                </c:pt>
                <c:pt idx="3">
                  <c:v>1.1938783461982068</c:v>
                </c:pt>
                <c:pt idx="4">
                  <c:v>1.1601420865336571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083-4BDC-9BB1-82CE4F7CC953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level'!$C$23,'ASE by level'!$E$23,'ASE by level'!$G$23,'ASE by level'!$I$23,'ASE by level'!$K$23)</c:f>
              <c:numCache>
                <c:formatCode>General</c:formatCode>
                <c:ptCount val="5"/>
                <c:pt idx="0">
                  <c:v>1.3592605382693732</c:v>
                </c:pt>
                <c:pt idx="1">
                  <c:v>1.2997926159847786</c:v>
                </c:pt>
                <c:pt idx="2">
                  <c:v>1.2445943606928025</c:v>
                </c:pt>
                <c:pt idx="3">
                  <c:v>1.2019527137188293</c:v>
                </c:pt>
                <c:pt idx="4">
                  <c:v>1.1580474420817817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083-4BDC-9BB1-82CE4F7CC953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level'!$C$24,'ASE by level'!$E$24,'ASE by level'!$G$24,'ASE by level'!$I$24,'ASE by level'!$K$24)</c:f>
              <c:numCache>
                <c:formatCode>General</c:formatCode>
                <c:ptCount val="5"/>
                <c:pt idx="0">
                  <c:v>1.3189843976226372</c:v>
                </c:pt>
                <c:pt idx="1">
                  <c:v>1.2577974259979114</c:v>
                </c:pt>
                <c:pt idx="2">
                  <c:v>1.202535193880728</c:v>
                </c:pt>
                <c:pt idx="3">
                  <c:v>1.1601923148786215</c:v>
                </c:pt>
                <c:pt idx="4">
                  <c:v>1.1186223429834476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083-4BDC-9BB1-82CE4F7CC953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level'!$C$25,'ASE by level'!$E$25,'ASE by level'!$G$25,'ASE by level'!$I$25,'ASE by level'!$K$25)</c:f>
              <c:numCache>
                <c:formatCode>General</c:formatCode>
                <c:ptCount val="5"/>
                <c:pt idx="0">
                  <c:v>1.3525424933885042</c:v>
                </c:pt>
                <c:pt idx="1">
                  <c:v>1.2946228946741798</c:v>
                </c:pt>
                <c:pt idx="2">
                  <c:v>1.2331093468689636</c:v>
                </c:pt>
                <c:pt idx="3">
                  <c:v>1.1960449727418632</c:v>
                </c:pt>
                <c:pt idx="4">
                  <c:v>1.1511302915652162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083-4BDC-9BB1-82CE4F7CC953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  <c:numCache>
                <c:formatCode>General</c:formatCode>
                <c:ptCount val="5"/>
                <c:pt idx="0">
                  <c:v>1.3878054227810102</c:v>
                </c:pt>
                <c:pt idx="1">
                  <c:v>1.3212961703718524</c:v>
                </c:pt>
                <c:pt idx="2">
                  <c:v>1.261176184329561</c:v>
                </c:pt>
                <c:pt idx="3">
                  <c:v>1.2161240905377806</c:v>
                </c:pt>
                <c:pt idx="4">
                  <c:v>1.1689048742801158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083-4BDC-9BB1-82CE4F7CC953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  <c:numCache>
                <c:formatCode>General</c:formatCode>
                <c:ptCount val="5"/>
                <c:pt idx="0">
                  <c:v>1.376118005369237</c:v>
                </c:pt>
                <c:pt idx="1">
                  <c:v>1.3006615073182628</c:v>
                </c:pt>
                <c:pt idx="2">
                  <c:v>1.2335306791685303</c:v>
                </c:pt>
                <c:pt idx="3">
                  <c:v>1.1793135647456161</c:v>
                </c:pt>
                <c:pt idx="4">
                  <c:v>1.1415324242382716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083-4BDC-9BB1-82CE4F7CC953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Leafeon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level'!$C$30,'ASE by level'!$E$30,'ASE by level'!$G$30,'ASE by level'!$I$30,'ASE by level'!$K$30)</c:f>
              <c:numCache>
                <c:formatCode>General</c:formatCode>
                <c:ptCount val="5"/>
                <c:pt idx="0">
                  <c:v>1.4018404691297084</c:v>
                </c:pt>
                <c:pt idx="1">
                  <c:v>1.3419250816536885</c:v>
                </c:pt>
                <c:pt idx="2">
                  <c:v>1.2803071703943993</c:v>
                </c:pt>
                <c:pt idx="3">
                  <c:v>1.2367769246817926</c:v>
                </c:pt>
                <c:pt idx="4">
                  <c:v>1.1982342387921103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083-4BDC-9BB1-82CE4F7CC953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  <c:numCache>
                <c:formatCode>General</c:formatCode>
                <c:ptCount val="5"/>
                <c:pt idx="0">
                  <c:v>1.4186577696839973</c:v>
                </c:pt>
                <c:pt idx="1">
                  <c:v>1.3506375932020118</c:v>
                </c:pt>
                <c:pt idx="2">
                  <c:v>1.2893470650585346</c:v>
                </c:pt>
                <c:pt idx="3">
                  <c:v>1.2379034654637027</c:v>
                </c:pt>
                <c:pt idx="4">
                  <c:v>1.1933592354614999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083-4BDC-9BB1-82CE4F7CC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50"/>
                </a:solidFill>
              </a:rPr>
              <a:t>Grass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50"/>
                </a:solidFill>
              </a:rPr>
              <a:t>DPS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16DE-4110-A9D5-BA1C9428344C}"/>
              </c:ext>
            </c:extLst>
          </c:dPt>
          <c:val>
            <c:numRef>
              <c:f>('DPS and DPS3TDO'!$B$42,'DPS and DPS3TDO'!$D$42,'DPS and DPS3TDO'!$F$42,'DPS and DPS3TDO'!$H$42,'DPS and DPS3TDO'!$J$42)</c:f>
              <c:numCache>
                <c:formatCode>General</c:formatCode>
                <c:ptCount val="5"/>
                <c:pt idx="0">
                  <c:v>14.33</c:v>
                </c:pt>
                <c:pt idx="1">
                  <c:v>14.33</c:v>
                </c:pt>
                <c:pt idx="2">
                  <c:v>14.33</c:v>
                </c:pt>
                <c:pt idx="3">
                  <c:v>14.33</c:v>
                </c:pt>
                <c:pt idx="4">
                  <c:v>14.33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E-4110-A9D5-BA1C9428344C}"/>
            </c:ext>
          </c:extLst>
        </c:ser>
        <c:ser>
          <c:idx val="39"/>
          <c:order val="40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16DE-4110-A9D5-BA1C9428344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6DE-4110-A9D5-BA1C9428344C}"/>
              </c:ext>
            </c:extLst>
          </c:dPt>
          <c:val>
            <c:numRef>
              <c:f>('DPS and DPS3TDO'!$B$43,'DPS and DPS3TDO'!$D$43,'DPS and DPS3TDO'!$F$43,'DPS and DPS3TDO'!$H$43,'DPS and DPS3TDO'!$J$43)</c:f>
              <c:numCache>
                <c:formatCode>General</c:formatCode>
                <c:ptCount val="5"/>
                <c:pt idx="0">
                  <c:v>0.61400000000000077</c:v>
                </c:pt>
                <c:pt idx="1">
                  <c:v>0.61400000000000077</c:v>
                </c:pt>
                <c:pt idx="2">
                  <c:v>0.61400000000000077</c:v>
                </c:pt>
                <c:pt idx="3">
                  <c:v>0.61400000000000077</c:v>
                </c:pt>
                <c:pt idx="4">
                  <c:v>0.61400000000000077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DE-4110-A9D5-BA1C9428344C}"/>
            </c:ext>
          </c:extLst>
        </c:ser>
        <c:ser>
          <c:idx val="40"/>
          <c:order val="41"/>
          <c:tx>
            <c:strRef>
              <c:f>'ASE by level'!#REF!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DE-4110-A9D5-BA1C9428344C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16DE-4110-A9D5-BA1C9428344C}"/>
              </c:ext>
            </c:extLst>
          </c:dPt>
          <c:val>
            <c:numRef>
              <c:f>('DPS and DPS3TDO'!$B$44,'DPS and DPS3TDO'!$D$44,'DPS and DPS3TDO'!$F$44,'DPS and DPS3TDO'!$H$44,'DPS and DPS3TDO'!$J$44)</c:f>
              <c:numCache>
                <c:formatCode>General</c:formatCode>
                <c:ptCount val="5"/>
                <c:pt idx="0">
                  <c:v>0.83799999999999919</c:v>
                </c:pt>
                <c:pt idx="1">
                  <c:v>0.83799999999999919</c:v>
                </c:pt>
                <c:pt idx="2">
                  <c:v>0.83799999999999919</c:v>
                </c:pt>
                <c:pt idx="3">
                  <c:v>0.83799999999999919</c:v>
                </c:pt>
                <c:pt idx="4">
                  <c:v>0.83799999999999919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DE-4110-A9D5-BA1C9428344C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C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6DE-4110-A9D5-BA1C9428344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6DE-4110-A9D5-BA1C9428344C}"/>
              </c:ext>
            </c:extLst>
          </c:dPt>
          <c:val>
            <c:numRef>
              <c:f>('DPS and DPS3TDO'!$B$45,'DPS and DPS3TDO'!$D$45,'DPS and DPS3TDO'!$F$45,'DPS and DPS3TDO'!$H$45,'DPS and DPS3TDO'!$J$45)</c:f>
              <c:numCache>
                <c:formatCode>General</c:formatCode>
                <c:ptCount val="5"/>
                <c:pt idx="0">
                  <c:v>0.95400000000000063</c:v>
                </c:pt>
                <c:pt idx="1">
                  <c:v>0.95400000000000063</c:v>
                </c:pt>
                <c:pt idx="2">
                  <c:v>0.95400000000000063</c:v>
                </c:pt>
                <c:pt idx="3">
                  <c:v>0.95400000000000063</c:v>
                </c:pt>
                <c:pt idx="4">
                  <c:v>0.95400000000000063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DE-4110-A9D5-BA1C9428344C}"/>
            </c:ext>
          </c:extLst>
        </c:ser>
        <c:ser>
          <c:idx val="42"/>
          <c:order val="43"/>
          <c:tx>
            <c:strRef>
              <c:f>'DPS and DPS3TDO'!$A$44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DE-4110-A9D5-BA1C9428344C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DE-4110-A9D5-BA1C9428344C}"/>
              </c:ext>
            </c:extLst>
          </c:dPt>
          <c:val>
            <c:numRef>
              <c:f>('DPS and DPS3TDO'!$B$46,'DPS and DPS3TDO'!$D$46,'DPS and DPS3TDO'!$F$46,'DPS and DPS3TDO'!$H$46,'DPS and DPS3TDO'!$J$46)</c:f>
              <c:numCache>
                <c:formatCode>General</c:formatCode>
                <c:ptCount val="5"/>
                <c:pt idx="0">
                  <c:v>1.1329999999999991</c:v>
                </c:pt>
                <c:pt idx="1">
                  <c:v>1.1329999999999991</c:v>
                </c:pt>
                <c:pt idx="2">
                  <c:v>1.1329999999999991</c:v>
                </c:pt>
                <c:pt idx="3">
                  <c:v>1.1329999999999991</c:v>
                </c:pt>
                <c:pt idx="4">
                  <c:v>1.1329999999999991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DE-4110-A9D5-BA1C9428344C}"/>
            </c:ext>
          </c:extLst>
        </c:ser>
        <c:ser>
          <c:idx val="43"/>
          <c:order val="44"/>
          <c:tx>
            <c:strRef>
              <c:f>'DPS and DPS3TDO'!$A$43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6DE-4110-A9D5-BA1C9428344C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16DE-4110-A9D5-BA1C9428344C}"/>
              </c:ext>
            </c:extLst>
          </c:dPt>
          <c:val>
            <c:numRef>
              <c:f>('DPS and DPS3TDO'!$B$47,'DPS and DPS3TDO'!$D$47,'DPS and DPS3TDO'!$F$47,'DPS and DPS3TDO'!$H$47,'DPS and DPS3TDO'!$J$47)</c:f>
              <c:numCache>
                <c:formatCode>General</c:formatCode>
                <c:ptCount val="5"/>
                <c:pt idx="0">
                  <c:v>2.3889999999999993</c:v>
                </c:pt>
                <c:pt idx="1">
                  <c:v>2.3889999999999993</c:v>
                </c:pt>
                <c:pt idx="2">
                  <c:v>2.3889999999999993</c:v>
                </c:pt>
                <c:pt idx="3">
                  <c:v>2.3889999999999993</c:v>
                </c:pt>
                <c:pt idx="4">
                  <c:v>2.3889999999999993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6DE-4110-A9D5-BA1C9428344C}"/>
            </c:ext>
          </c:extLst>
        </c:ser>
        <c:ser>
          <c:idx val="44"/>
          <c:order val="45"/>
          <c:tx>
            <c:strRef>
              <c:f>'DPS and DPS3TDO'!$A$42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6DE-4110-A9D5-BA1C9428344C}"/>
              </c:ext>
            </c:extLst>
          </c:dPt>
          <c:val>
            <c:numRef>
              <c:f>('DPS and DPS3TDO'!$B$48,'DPS and DPS3TDO'!$D$48,'DPS and DPS3TDO'!$F$48,'DPS and DPS3TDO'!$H$48,'DPS and DPS3TDO'!$J$48)</c:f>
              <c:numCache>
                <c:formatCode>General</c:formatCode>
                <c:ptCount val="5"/>
                <c:pt idx="0">
                  <c:v>4.7420000000000009</c:v>
                </c:pt>
                <c:pt idx="1">
                  <c:v>4.7420000000000009</c:v>
                </c:pt>
                <c:pt idx="2">
                  <c:v>4.7420000000000009</c:v>
                </c:pt>
                <c:pt idx="3">
                  <c:v>4.7420000000000009</c:v>
                </c:pt>
                <c:pt idx="4">
                  <c:v>4.7420000000000009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6DE-4110-A9D5-BA1C94283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Shadow Shiftry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</c:numRef>
          </c:val>
          <c:smooth val="0"/>
          <c:extLst>
            <c:ext xmlns:c16="http://schemas.microsoft.com/office/drawing/2014/chart" uri="{C3380CC4-5D6E-409C-BE32-E72D297353CC}">
              <c16:uniqueId val="{00000015-16DE-4110-A9D5-BA1C9428344C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</c:numRef>
          </c:val>
          <c:smooth val="0"/>
          <c:extLst>
            <c:ext xmlns:c16="http://schemas.microsoft.com/office/drawing/2014/chart" uri="{C3380CC4-5D6E-409C-BE32-E72D297353CC}">
              <c16:uniqueId val="{00000016-16DE-4110-A9D5-BA1C9428344C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Tangela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</c:numRef>
          </c:val>
          <c:smooth val="0"/>
          <c:extLst>
            <c:ext xmlns:c16="http://schemas.microsoft.com/office/drawing/2014/chart" uri="{C3380CC4-5D6E-409C-BE32-E72D297353CC}">
              <c16:uniqueId val="{00000017-16DE-4110-A9D5-BA1C9428344C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level'!$B$28,'ASE by level'!$D$28,'ASE by level'!$F$28,'ASE by level'!$H$28,'ASE by level'!$J$28)</c:f>
            </c:numRef>
          </c:val>
          <c:smooth val="0"/>
          <c:extLst>
            <c:ext xmlns:c16="http://schemas.microsoft.com/office/drawing/2014/chart" uri="{C3380CC4-5D6E-409C-BE32-E72D297353CC}">
              <c16:uniqueId val="{00000018-16DE-4110-A9D5-BA1C9428344C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Shaymin (Land) noML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level'!$B$31,'ASE by level'!$D$31,'ASE by level'!$F$31,'ASE by level'!$H$31,'ASE by level'!$J$31)</c:f>
            </c:numRef>
          </c:val>
          <c:smooth val="0"/>
          <c:extLst>
            <c:ext xmlns:c16="http://schemas.microsoft.com/office/drawing/2014/chart" uri="{C3380CC4-5D6E-409C-BE32-E72D297353CC}">
              <c16:uniqueId val="{00000019-16DE-4110-A9D5-BA1C9428344C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Simisage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level'!$B$33,'ASE by level'!$D$33,'ASE by level'!$F$33,'ASE by level'!$H$33,'ASE by level'!$J$33)</c:f>
            </c:numRef>
          </c:val>
          <c:smooth val="0"/>
          <c:extLst>
            <c:ext xmlns:c16="http://schemas.microsoft.com/office/drawing/2014/chart" uri="{C3380CC4-5D6E-409C-BE32-E72D297353CC}">
              <c16:uniqueId val="{0000001A-16DE-4110-A9D5-BA1C9428344C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Zarude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DPS3TDO'!$B$9,'DPS and DPS3TDO'!$D$9,'DPS and DPS3TDO'!$F$9,'DPS and DPS3TDO'!$H$9,'DPS and DPS3TDO'!$J$9)</c:f>
              <c:numCache>
                <c:formatCode>General</c:formatCode>
                <c:ptCount val="5"/>
                <c:pt idx="0">
                  <c:v>15.36</c:v>
                </c:pt>
                <c:pt idx="1">
                  <c:v>15.941000000000001</c:v>
                </c:pt>
                <c:pt idx="2">
                  <c:v>16.498000000000001</c:v>
                </c:pt>
                <c:pt idx="3">
                  <c:v>16.981999999999999</c:v>
                </c:pt>
                <c:pt idx="4">
                  <c:v>17.465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DE-4110-A9D5-BA1C9428344C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1C-16DE-4110-A9D5-BA1C9428344C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Leavanny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1D-16DE-4110-A9D5-BA1C9428344C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Meganium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1E-16DE-4110-A9D5-BA1C9428344C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1F-16DE-4110-A9D5-BA1C9428344C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Bellossom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20-16DE-4110-A9D5-BA1C9428344C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21-16DE-4110-A9D5-BA1C9428344C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Shiftry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22-16DE-4110-A9D5-BA1C9428344C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Cacturne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level'!$B$41,'ASE by level'!$D$41,'ASE by level'!$F$41,'ASE by level'!$H$41,'ASE by level'!$J$41)</c:f>
            </c:numRef>
          </c:val>
          <c:smooth val="0"/>
          <c:extLst>
            <c:ext xmlns:c16="http://schemas.microsoft.com/office/drawing/2014/chart" uri="{C3380CC4-5D6E-409C-BE32-E72D297353CC}">
              <c16:uniqueId val="{00000023-16DE-4110-A9D5-BA1C9428344C}"/>
            </c:ext>
          </c:extLst>
        </c:ser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DPS3TDO'!$B$3,'DPS and DPS3TDO'!$D$3,'DPS and DPS3TDO'!$F$3,'DPS and DPS3TDO'!$H$3,'DPS and DPS3TDO'!$J$3)</c:f>
              <c:numCache>
                <c:formatCode>General</c:formatCode>
                <c:ptCount val="5"/>
                <c:pt idx="0">
                  <c:v>19.768000000000001</c:v>
                </c:pt>
                <c:pt idx="1">
                  <c:v>20.553000000000001</c:v>
                </c:pt>
                <c:pt idx="2">
                  <c:v>21.305</c:v>
                </c:pt>
                <c:pt idx="3">
                  <c:v>21.957000000000001</c:v>
                </c:pt>
                <c:pt idx="4">
                  <c:v>22.606000000000002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DE-4110-A9D5-BA1C9428344C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Kartana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DPS3TDO'!$B$4,'DPS and DPS3TDO'!$D$4,'DPS and DPS3TDO'!$F$4,'DPS and DPS3TDO'!$H$4,'DPS and DPS3TDO'!$J$4)</c:f>
              <c:numCache>
                <c:formatCode>General</c:formatCode>
                <c:ptCount val="5"/>
                <c:pt idx="0">
                  <c:v>18.943000000000001</c:v>
                </c:pt>
                <c:pt idx="1">
                  <c:v>19.672999999999998</c:v>
                </c:pt>
                <c:pt idx="2">
                  <c:v>20.373999999999999</c:v>
                </c:pt>
                <c:pt idx="3">
                  <c:v>20.981999999999999</c:v>
                </c:pt>
                <c:pt idx="4">
                  <c:v>21.588999999999999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DE-4110-A9D5-BA1C9428344C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Shaymin (Sky) Magical Leaf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DPS3TDO'!$B$5,'DPS and DPS3TDO'!$D$5,'DPS and DPS3TDO'!$F$5,'DPS and DPS3TDO'!$H$5,'DPS and DPS3TDO'!$J$5)</c:f>
              <c:numCache>
                <c:formatCode>General</c:formatCode>
                <c:ptCount val="5"/>
                <c:pt idx="0">
                  <c:v>16.699000000000002</c:v>
                </c:pt>
                <c:pt idx="1">
                  <c:v>17.349</c:v>
                </c:pt>
                <c:pt idx="2">
                  <c:v>17.971</c:v>
                </c:pt>
                <c:pt idx="3">
                  <c:v>18.512</c:v>
                </c:pt>
                <c:pt idx="4">
                  <c:v>19.050999999999998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DE-4110-A9D5-BA1C9428344C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DPS3TDO'!$B$6,'DPS and DPS3TDO'!$D$6,'DPS and DPS3TDO'!$F$6,'DPS and DPS3TDO'!$H$6,'DPS and DPS3TDO'!$J$6)</c:f>
              <c:numCache>
                <c:formatCode>General</c:formatCode>
                <c:ptCount val="5"/>
                <c:pt idx="0">
                  <c:v>16.082999999999998</c:v>
                </c:pt>
                <c:pt idx="1">
                  <c:v>16.701000000000001</c:v>
                </c:pt>
                <c:pt idx="2">
                  <c:v>17.294</c:v>
                </c:pt>
                <c:pt idx="3">
                  <c:v>17.809000000000001</c:v>
                </c:pt>
                <c:pt idx="4">
                  <c:v>18.323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DE-4110-A9D5-BA1C9428344C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DPS3TDO'!$B$7,'DPS and DPS3TDO'!$D$7,'DPS and DPS3TDO'!$F$7,'DPS and DPS3TDO'!$H$7,'DPS and DPS3TDO'!$J$7)</c:f>
              <c:numCache>
                <c:formatCode>General</c:formatCode>
                <c:ptCount val="5"/>
                <c:pt idx="0">
                  <c:v>17.738</c:v>
                </c:pt>
                <c:pt idx="1">
                  <c:v>18.434999999999999</c:v>
                </c:pt>
                <c:pt idx="2">
                  <c:v>19.103000000000002</c:v>
                </c:pt>
                <c:pt idx="3">
                  <c:v>19.681000000000001</c:v>
                </c:pt>
                <c:pt idx="4">
                  <c:v>20.257999999999999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DE-4110-A9D5-BA1C9428344C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DPS3TDO'!$B$8,'DPS and DPS3TDO'!$D$8,'DPS and DPS3TDO'!$F$8,'DPS and DPS3TDO'!$H$8,'DPS and DPS3TDO'!$J$8)</c:f>
              <c:numCache>
                <c:formatCode>General</c:formatCode>
                <c:ptCount val="5"/>
                <c:pt idx="0">
                  <c:v>16.274999999999999</c:v>
                </c:pt>
                <c:pt idx="1">
                  <c:v>16.885000000000002</c:v>
                </c:pt>
                <c:pt idx="2">
                  <c:v>17.47</c:v>
                </c:pt>
                <c:pt idx="3">
                  <c:v>17.978000000000002</c:v>
                </c:pt>
                <c:pt idx="4">
                  <c:v>18.484000000000002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DE-4110-A9D5-BA1C9428344C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DPS3TDO'!$B$10,'DPS and DPS3TDO'!$D$10,'DPS and DPS3TDO'!$F$10,'DPS and DPS3TDO'!$H$10,'DPS and DPS3TDO'!$J$10)</c:f>
              <c:numCache>
                <c:formatCode>General</c:formatCode>
                <c:ptCount val="5"/>
                <c:pt idx="0">
                  <c:v>16.632999999999999</c:v>
                </c:pt>
                <c:pt idx="1">
                  <c:v>17.263999999999999</c:v>
                </c:pt>
                <c:pt idx="2">
                  <c:v>17.869</c:v>
                </c:pt>
                <c:pt idx="3">
                  <c:v>18.393999999999998</c:v>
                </c:pt>
                <c:pt idx="4">
                  <c:v>18.917000000000002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DE-4110-A9D5-BA1C9428344C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Rillaboom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DPS3TDO'!$B$11,'DPS and DPS3TDO'!$D$11,'DPS and DPS3TDO'!$F$11,'DPS and DPS3TDO'!$H$11,'DPS and DPS3TDO'!$J$11)</c:f>
              <c:numCache>
                <c:formatCode>General</c:formatCode>
                <c:ptCount val="5"/>
                <c:pt idx="0">
                  <c:v>15.723000000000001</c:v>
                </c:pt>
                <c:pt idx="1">
                  <c:v>16.315000000000001</c:v>
                </c:pt>
                <c:pt idx="2">
                  <c:v>16.882999999999999</c:v>
                </c:pt>
                <c:pt idx="3">
                  <c:v>17.376000000000001</c:v>
                </c:pt>
                <c:pt idx="4">
                  <c:v>17.867999999999999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DE-4110-A9D5-BA1C9428344C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Sceptile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DPS3TDO'!$B$12,'DPS and DPS3TDO'!$D$12,'DPS and DPS3TDO'!$F$12,'DPS and DPS3TDO'!$H$12,'DPS and DPS3TDO'!$J$12)</c:f>
              <c:numCache>
                <c:formatCode>General</c:formatCode>
                <c:ptCount val="5"/>
                <c:pt idx="0">
                  <c:v>17.398</c:v>
                </c:pt>
                <c:pt idx="1">
                  <c:v>18.084</c:v>
                </c:pt>
                <c:pt idx="2">
                  <c:v>18.741</c:v>
                </c:pt>
                <c:pt idx="3">
                  <c:v>19.309000000000001</c:v>
                </c:pt>
                <c:pt idx="4">
                  <c:v>19.875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DE-4110-A9D5-BA1C9428344C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DPS3TDO'!$B$13,'DPS and DPS3TDO'!$D$13,'DPS and DPS3TDO'!$F$13,'DPS and DPS3TDO'!$H$13,'DPS and DPS3TDO'!$J$13)</c:f>
              <c:numCache>
                <c:formatCode>General</c:formatCode>
                <c:ptCount val="5"/>
                <c:pt idx="0">
                  <c:v>16.204000000000001</c:v>
                </c:pt>
                <c:pt idx="1">
                  <c:v>16.815000000000001</c:v>
                </c:pt>
                <c:pt idx="2">
                  <c:v>17.401</c:v>
                </c:pt>
                <c:pt idx="3">
                  <c:v>17.908999999999999</c:v>
                </c:pt>
                <c:pt idx="4">
                  <c:v>18.414999999999999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DE-4110-A9D5-BA1C9428344C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DPS3TDO'!$B$14,'DPS and DPS3TDO'!$D$14,'DPS and DPS3TDO'!$F$14,'DPS and DPS3TDO'!$H$14,'DPS and DPS3TDO'!$J$14)</c:f>
              <c:numCache>
                <c:formatCode>General</c:formatCode>
                <c:ptCount val="5"/>
                <c:pt idx="0">
                  <c:v>15.475</c:v>
                </c:pt>
                <c:pt idx="1">
                  <c:v>16.157</c:v>
                </c:pt>
                <c:pt idx="2">
                  <c:v>16.806999999999999</c:v>
                </c:pt>
                <c:pt idx="3">
                  <c:v>17.37</c:v>
                </c:pt>
                <c:pt idx="4">
                  <c:v>17.928999999999998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DE-4110-A9D5-BA1C9428344C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Tapu Bulu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DPS3TDO'!$B$15,'DPS and DPS3TDO'!$D$15,'DPS and DPS3TDO'!$F$15,'DPS and DPS3TDO'!$H$15,'DPS and DPS3TDO'!$J$15)</c:f>
              <c:numCache>
                <c:formatCode>General</c:formatCode>
                <c:ptCount val="5"/>
                <c:pt idx="0">
                  <c:v>14.377000000000001</c:v>
                </c:pt>
                <c:pt idx="1">
                  <c:v>14.944000000000001</c:v>
                </c:pt>
                <c:pt idx="2">
                  <c:v>15.488</c:v>
                </c:pt>
                <c:pt idx="3">
                  <c:v>15.96</c:v>
                </c:pt>
                <c:pt idx="4">
                  <c:v>16.43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DE-4110-A9D5-BA1C9428344C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DPS3TDO'!$B$16,'DPS and DPS3TDO'!$D$16,'DPS and DPS3TDO'!$F$16,'DPS and DPS3TDO'!$H$16,'DPS and DPS3TDO'!$J$16)</c:f>
              <c:numCache>
                <c:formatCode>General</c:formatCode>
                <c:ptCount val="5"/>
                <c:pt idx="0">
                  <c:v>15.895</c:v>
                </c:pt>
                <c:pt idx="1">
                  <c:v>16.475999999999999</c:v>
                </c:pt>
                <c:pt idx="2">
                  <c:v>17.033000000000001</c:v>
                </c:pt>
                <c:pt idx="3">
                  <c:v>17.515999999999998</c:v>
                </c:pt>
                <c:pt idx="4">
                  <c:v>17.998000000000001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6DE-4110-A9D5-BA1C9428344C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Roserade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DPS3TDO'!$B$17,'DPS and DPS3TDO'!$D$17,'DPS and DPS3TDO'!$F$17,'DPS and DPS3TDO'!$H$17,'DPS and DPS3TDO'!$J$17)</c:f>
              <c:numCache>
                <c:formatCode>General</c:formatCode>
                <c:ptCount val="5"/>
                <c:pt idx="0">
                  <c:v>14.657</c:v>
                </c:pt>
                <c:pt idx="1">
                  <c:v>15.231</c:v>
                </c:pt>
                <c:pt idx="2">
                  <c:v>15.782</c:v>
                </c:pt>
                <c:pt idx="3">
                  <c:v>16.259</c:v>
                </c:pt>
                <c:pt idx="4">
                  <c:v>16.736000000000001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6DE-4110-A9D5-BA1C9428344C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Tsareena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DPS3TDO'!$B$18,'DPS and DPS3TDO'!$D$18,'DPS and DPS3TDO'!$F$18,'DPS and DPS3TDO'!$H$18,'DPS and DPS3TDO'!$J$18)</c:f>
              <c:numCache>
                <c:formatCode>General</c:formatCode>
                <c:ptCount val="5"/>
                <c:pt idx="0">
                  <c:v>14.1</c:v>
                </c:pt>
                <c:pt idx="1">
                  <c:v>14.66</c:v>
                </c:pt>
                <c:pt idx="2">
                  <c:v>15.196</c:v>
                </c:pt>
                <c:pt idx="3">
                  <c:v>15.661</c:v>
                </c:pt>
                <c:pt idx="4">
                  <c:v>16.126000000000001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6DE-4110-A9D5-BA1C9428344C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Chesnaught Frenzy Plant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DPS3TDO'!$B$19,'DPS and DPS3TDO'!$D$19,'DPS and DPS3TDO'!$F$19,'DPS and DPS3TDO'!$H$19,'DPS and DPS3TDO'!$J$19)</c:f>
              <c:numCache>
                <c:formatCode>General</c:formatCode>
                <c:ptCount val="5"/>
                <c:pt idx="0">
                  <c:v>13.914</c:v>
                </c:pt>
                <c:pt idx="1">
                  <c:v>14.44</c:v>
                </c:pt>
                <c:pt idx="2">
                  <c:v>14.944000000000001</c:v>
                </c:pt>
                <c:pt idx="3">
                  <c:v>15.381</c:v>
                </c:pt>
                <c:pt idx="4">
                  <c:v>15.818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6DE-4110-A9D5-BA1C9428344C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DPS3TDO'!$B$22,'DPS and DPS3TDO'!$D$22,'DPS and DPS3TDO'!$F$22,'DPS and DPS3TDO'!$H$22,'DPS and DPS3TDO'!$J$22)</c:f>
              <c:numCache>
                <c:formatCode>General</c:formatCode>
                <c:ptCount val="5"/>
                <c:pt idx="0">
                  <c:v>13.462999999999999</c:v>
                </c:pt>
                <c:pt idx="1">
                  <c:v>13.968</c:v>
                </c:pt>
                <c:pt idx="2">
                  <c:v>14.452</c:v>
                </c:pt>
                <c:pt idx="3">
                  <c:v>14.872999999999999</c:v>
                </c:pt>
                <c:pt idx="4">
                  <c:v>15.292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6DE-4110-A9D5-BA1C9428344C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DPS3TDO'!$B$23,'DPS and DPS3TDO'!$D$23,'DPS and DPS3TDO'!$F$23,'DPS and DPS3TDO'!$H$23,'DPS and DPS3TDO'!$J$23)</c:f>
              <c:numCache>
                <c:formatCode>General</c:formatCode>
                <c:ptCount val="5"/>
                <c:pt idx="0">
                  <c:v>12.922000000000001</c:v>
                </c:pt>
                <c:pt idx="1">
                  <c:v>13.455</c:v>
                </c:pt>
                <c:pt idx="2">
                  <c:v>13.967000000000001</c:v>
                </c:pt>
                <c:pt idx="3">
                  <c:v>14.41</c:v>
                </c:pt>
                <c:pt idx="4">
                  <c:v>14.852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6DE-4110-A9D5-BA1C9428344C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DPS3TDO'!$B$24,'DPS and DPS3TDO'!$D$24,'DPS and DPS3TDO'!$F$24,'DPS and DPS3TDO'!$H$24,'DPS and DPS3TDO'!$J$24)</c:f>
              <c:numCache>
                <c:formatCode>General</c:formatCode>
                <c:ptCount val="5"/>
                <c:pt idx="0">
                  <c:v>14.33</c:v>
                </c:pt>
                <c:pt idx="1">
                  <c:v>14.894</c:v>
                </c:pt>
                <c:pt idx="2">
                  <c:v>15.433999999999999</c:v>
                </c:pt>
                <c:pt idx="3">
                  <c:v>15.901999999999999</c:v>
                </c:pt>
                <c:pt idx="4">
                  <c:v>16.367999999999999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6DE-4110-A9D5-BA1C9428344C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DPS3TDO'!$B$25,'DPS and DPS3TDO'!$D$25,'DPS and DPS3TDO'!$F$25,'DPS and DPS3TDO'!$H$25,'DPS and DPS3TDO'!$J$25)</c:f>
              <c:numCache>
                <c:formatCode>General</c:formatCode>
                <c:ptCount val="5"/>
                <c:pt idx="0">
                  <c:v>13.760999999999999</c:v>
                </c:pt>
                <c:pt idx="1">
                  <c:v>14.282</c:v>
                </c:pt>
                <c:pt idx="2">
                  <c:v>14.782</c:v>
                </c:pt>
                <c:pt idx="3">
                  <c:v>15.215999999999999</c:v>
                </c:pt>
                <c:pt idx="4">
                  <c:v>15.648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6DE-4110-A9D5-BA1C9428344C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DPS3TDO'!$B$27,'DPS and DPS3TDO'!$D$27,'DPS and DPS3TDO'!$F$27,'DPS and DPS3TDO'!$H$27,'DPS and DPS3TDO'!$J$27)</c:f>
              <c:numCache>
                <c:formatCode>General</c:formatCode>
                <c:ptCount val="5"/>
                <c:pt idx="0">
                  <c:v>13.340999999999999</c:v>
                </c:pt>
                <c:pt idx="1">
                  <c:v>13.846</c:v>
                </c:pt>
                <c:pt idx="2">
                  <c:v>14.33</c:v>
                </c:pt>
                <c:pt idx="3">
                  <c:v>14.75</c:v>
                </c:pt>
                <c:pt idx="4">
                  <c:v>15.167999999999999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6DE-4110-A9D5-BA1C9428344C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DPS3TDO'!$B$29,'DPS and DPS3TDO'!$D$29,'DPS and DPS3TDO'!$F$29,'DPS and DPS3TDO'!$H$29,'DPS and DPS3TDO'!$J$29)</c:f>
              <c:numCache>
                <c:formatCode>General</c:formatCode>
                <c:ptCount val="5"/>
                <c:pt idx="0">
                  <c:v>14.221</c:v>
                </c:pt>
                <c:pt idx="1">
                  <c:v>14.788</c:v>
                </c:pt>
                <c:pt idx="2">
                  <c:v>15.331</c:v>
                </c:pt>
                <c:pt idx="3">
                  <c:v>15.801</c:v>
                </c:pt>
                <c:pt idx="4">
                  <c:v>16.268999999999998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6DE-4110-A9D5-BA1C9428344C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Leafeon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DPS3TDO'!$B$30,'DPS and DPS3TDO'!$D$30,'DPS and DPS3TDO'!$F$30,'DPS and DPS3TDO'!$H$30,'DPS and DPS3TDO'!$J$30)</c:f>
              <c:numCache>
                <c:formatCode>General</c:formatCode>
                <c:ptCount val="5"/>
                <c:pt idx="0">
                  <c:v>12.972</c:v>
                </c:pt>
                <c:pt idx="1">
                  <c:v>13.465999999999999</c:v>
                </c:pt>
                <c:pt idx="2">
                  <c:v>13.939</c:v>
                </c:pt>
                <c:pt idx="3">
                  <c:v>14.351000000000001</c:v>
                </c:pt>
                <c:pt idx="4">
                  <c:v>14.762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6DE-4110-A9D5-BA1C9428344C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DPS3TDO'!$B$32,'DPS and DPS3TDO'!$D$32,'DPS and DPS3TDO'!$F$32,'DPS and DPS3TDO'!$H$32,'DPS and DPS3TDO'!$J$32)</c:f>
              <c:numCache>
                <c:formatCode>General</c:formatCode>
                <c:ptCount val="5"/>
                <c:pt idx="0">
                  <c:v>12.903</c:v>
                </c:pt>
                <c:pt idx="1">
                  <c:v>13.461</c:v>
                </c:pt>
                <c:pt idx="2">
                  <c:v>13.994</c:v>
                </c:pt>
                <c:pt idx="3">
                  <c:v>14.455</c:v>
                </c:pt>
                <c:pt idx="4">
                  <c:v>14.913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6DE-4110-A9D5-BA1C94283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3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50"/>
                </a:solidFill>
              </a:rPr>
              <a:t>Grass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50"/>
                </a:solidFill>
              </a:rPr>
              <a:t>DPS</a:t>
            </a:r>
            <a:r>
              <a:rPr lang="en-US" sz="1600" b="1" baseline="30000">
                <a:solidFill>
                  <a:srgbClr val="00B050"/>
                </a:solidFill>
              </a:rPr>
              <a:t>3</a:t>
            </a:r>
            <a:r>
              <a:rPr lang="zh-CN" altLang="en-US" sz="1600" b="1" baseline="0">
                <a:solidFill>
                  <a:srgbClr val="00B050"/>
                </a:solidFill>
              </a:rPr>
              <a:t>*</a:t>
            </a:r>
            <a:r>
              <a:rPr lang="en-US" altLang="zh-CN" sz="1600" b="1" baseline="0">
                <a:solidFill>
                  <a:srgbClr val="00B050"/>
                </a:solidFill>
              </a:rPr>
              <a:t>TDO</a:t>
            </a:r>
            <a:r>
              <a:rPr lang="en-US" altLang="zh-CN" sz="1600" b="0" baseline="0">
                <a:solidFill>
                  <a:sysClr val="windowText" lastClr="000000"/>
                </a:solidFill>
              </a:rPr>
              <a:t> (log scale)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'DPS and DPS3TDO'!$A$42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EE23-4210-BAD7-2F1DD377C995}"/>
              </c:ext>
            </c:extLst>
          </c:dPt>
          <c:val>
            <c:numRef>
              <c:f>('DPS and DPS3TDO'!$C$42,'DPS and DPS3TDO'!$E$42,'DPS and DPS3TDO'!$G$42,'DPS and DPS3TDO'!$I$42,'DPS and DPS3TDO'!$K$42)</c:f>
              <c:numCache>
                <c:formatCode>General</c:formatCode>
                <c:ptCount val="5"/>
                <c:pt idx="0">
                  <c:v>1216.9000000000001</c:v>
                </c:pt>
                <c:pt idx="1">
                  <c:v>1216.9000000000001</c:v>
                </c:pt>
                <c:pt idx="2">
                  <c:v>1216.9000000000001</c:v>
                </c:pt>
                <c:pt idx="3">
                  <c:v>1216.9000000000001</c:v>
                </c:pt>
                <c:pt idx="4">
                  <c:v>1216.9000000000001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3-4210-BAD7-2F1DD377C995}"/>
            </c:ext>
          </c:extLst>
        </c:ser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EE23-4210-BAD7-2F1DD377C99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EE23-4210-BAD7-2F1DD377C99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23-4210-BAD7-2F1DD377C995}"/>
              </c:ext>
            </c:extLst>
          </c:dPt>
          <c:val>
            <c:numRef>
              <c:f>('DPS and DPS3TDO'!$C$43,'DPS and DPS3TDO'!$E$43,'DPS and DPS3TDO'!$G$43,'DPS and DPS3TDO'!$I$43,'DPS and DPS3TDO'!$K$43)</c:f>
              <c:numCache>
                <c:formatCode>General</c:formatCode>
                <c:ptCount val="5"/>
                <c:pt idx="0">
                  <c:v>502.79999999999995</c:v>
                </c:pt>
                <c:pt idx="1">
                  <c:v>502.79999999999995</c:v>
                </c:pt>
                <c:pt idx="2">
                  <c:v>502.79999999999995</c:v>
                </c:pt>
                <c:pt idx="3">
                  <c:v>502.79999999999995</c:v>
                </c:pt>
                <c:pt idx="4">
                  <c:v>502.79999999999995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23-4210-BAD7-2F1DD377C995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3-4210-BAD7-2F1DD377C99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EE23-4210-BAD7-2F1DD377C995}"/>
              </c:ext>
            </c:extLst>
          </c:dPt>
          <c:val>
            <c:numRef>
              <c:f>('DPS and DPS3TDO'!$C$44,'DPS and DPS3TDO'!$E$44,'DPS and DPS3TDO'!$G$44,'DPS and DPS3TDO'!$I$44,'DPS and DPS3TDO'!$K$44)</c:f>
              <c:numCache>
                <c:formatCode>General</c:formatCode>
                <c:ptCount val="5"/>
                <c:pt idx="0">
                  <c:v>636.10000000000014</c:v>
                </c:pt>
                <c:pt idx="1">
                  <c:v>636.10000000000014</c:v>
                </c:pt>
                <c:pt idx="2">
                  <c:v>636.10000000000014</c:v>
                </c:pt>
                <c:pt idx="3">
                  <c:v>636.10000000000014</c:v>
                </c:pt>
                <c:pt idx="4">
                  <c:v>636.10000000000014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23-4210-BAD7-2F1DD377C995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E23-4210-BAD7-2F1DD377C995}"/>
              </c:ext>
            </c:extLst>
          </c:dPt>
          <c:val>
            <c:numRef>
              <c:f>('DPS and DPS3TDO'!$C$45,'DPS and DPS3TDO'!$E$45,'DPS and DPS3TDO'!$G$45,'DPS and DPS3TDO'!$I$45,'DPS and DPS3TDO'!$K$45)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23-4210-BAD7-2F1DD377C995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E23-4210-BAD7-2F1DD377C995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E23-4210-BAD7-2F1DD377C995}"/>
              </c:ext>
            </c:extLst>
          </c:dPt>
          <c:val>
            <c:numRef>
              <c:f>('DPS and DPS3TDO'!$C$46,'DPS and DPS3TDO'!$E$46,'DPS and DPS3TDO'!$G$46,'DPS and DPS3TDO'!$I$46,'DPS and DPS3TDO'!$K$46)</c:f>
              <c:numCache>
                <c:formatCode>General</c:formatCode>
                <c:ptCount val="5"/>
                <c:pt idx="0">
                  <c:v>576.89999999999964</c:v>
                </c:pt>
                <c:pt idx="1">
                  <c:v>576.89999999999964</c:v>
                </c:pt>
                <c:pt idx="2">
                  <c:v>576.89999999999964</c:v>
                </c:pt>
                <c:pt idx="3">
                  <c:v>576.89999999999964</c:v>
                </c:pt>
                <c:pt idx="4">
                  <c:v>576.89999999999964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E23-4210-BAD7-2F1DD377C995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E23-4210-BAD7-2F1DD377C995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EE23-4210-BAD7-2F1DD377C995}"/>
              </c:ext>
            </c:extLst>
          </c:dPt>
          <c:val>
            <c:numRef>
              <c:f>('DPS and DPS3TDO'!$C$47,'DPS and DPS3TDO'!$E$47,'DPS and DPS3TDO'!$G$47,'DPS and DPS3TDO'!$I$47,'DPS and DPS3TDO'!$K$47)</c:f>
              <c:numCache>
                <c:formatCode>General</c:formatCode>
                <c:ptCount val="5"/>
                <c:pt idx="0">
                  <c:v>1556.4000000000005</c:v>
                </c:pt>
                <c:pt idx="1">
                  <c:v>1556.4000000000005</c:v>
                </c:pt>
                <c:pt idx="2">
                  <c:v>1556.4000000000005</c:v>
                </c:pt>
                <c:pt idx="3">
                  <c:v>1556.4000000000005</c:v>
                </c:pt>
                <c:pt idx="4">
                  <c:v>1556.4000000000005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E23-4210-BAD7-2F1DD377C995}"/>
            </c:ext>
          </c:extLst>
        </c:ser>
        <c:ser>
          <c:idx val="44"/>
          <c:order val="45"/>
          <c:tx>
            <c:strRef>
              <c:f>'DPS and DPS3TDO'!$A$48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23-4210-BAD7-2F1DD377C995}"/>
              </c:ext>
            </c:extLst>
          </c:dPt>
          <c:val>
            <c:numRef>
              <c:f>('DPS and DPS3TDO'!$C$48,'DPS and DPS3TDO'!$E$48,'DPS and DPS3TDO'!$G$48,'DPS and DPS3TDO'!$I$48,'DPS and DPS3TDO'!$K$48)</c:f>
              <c:numCache>
                <c:formatCode>General</c:formatCode>
                <c:ptCount val="5"/>
                <c:pt idx="0">
                  <c:v>5510.9</c:v>
                </c:pt>
                <c:pt idx="1">
                  <c:v>5510.9</c:v>
                </c:pt>
                <c:pt idx="2">
                  <c:v>5510.9</c:v>
                </c:pt>
                <c:pt idx="3">
                  <c:v>5510.9</c:v>
                </c:pt>
                <c:pt idx="4">
                  <c:v>5510.9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E23-4210-BAD7-2F1DD377C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Shadow Shiftry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</c:numRef>
          </c:val>
          <c:smooth val="0"/>
          <c:extLst>
            <c:ext xmlns:c16="http://schemas.microsoft.com/office/drawing/2014/chart" uri="{C3380CC4-5D6E-409C-BE32-E72D297353CC}">
              <c16:uniqueId val="{00000015-EE23-4210-BAD7-2F1DD377C995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</c:numRef>
          </c:val>
          <c:smooth val="0"/>
          <c:extLst>
            <c:ext xmlns:c16="http://schemas.microsoft.com/office/drawing/2014/chart" uri="{C3380CC4-5D6E-409C-BE32-E72D297353CC}">
              <c16:uniqueId val="{00000016-EE23-4210-BAD7-2F1DD377C995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Shadow Tangela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</c:numRef>
          </c:val>
          <c:smooth val="0"/>
          <c:extLst>
            <c:ext xmlns:c16="http://schemas.microsoft.com/office/drawing/2014/chart" uri="{C3380CC4-5D6E-409C-BE32-E72D297353CC}">
              <c16:uniqueId val="{00000017-EE23-4210-BAD7-2F1DD377C995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</c:numRef>
          </c:val>
          <c:smooth val="0"/>
          <c:extLst>
            <c:ext xmlns:c16="http://schemas.microsoft.com/office/drawing/2014/chart" uri="{C3380CC4-5D6E-409C-BE32-E72D297353CC}">
              <c16:uniqueId val="{00000018-EE23-4210-BAD7-2F1DD377C995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Shaymin (Land) noML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</c:numRef>
          </c:val>
          <c:smooth val="0"/>
          <c:extLst>
            <c:ext xmlns:c16="http://schemas.microsoft.com/office/drawing/2014/chart" uri="{C3380CC4-5D6E-409C-BE32-E72D297353CC}">
              <c16:uniqueId val="{00000019-EE23-4210-BAD7-2F1DD377C995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Simisage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</c:numRef>
          </c:val>
          <c:smooth val="0"/>
          <c:extLst>
            <c:ext xmlns:c16="http://schemas.microsoft.com/office/drawing/2014/chart" uri="{C3380CC4-5D6E-409C-BE32-E72D297353CC}">
              <c16:uniqueId val="{0000001A-EE23-4210-BAD7-2F1DD377C995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1B-EE23-4210-BAD7-2F1DD377C995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Leavanny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1C-EE23-4210-BAD7-2F1DD377C995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Meganium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1D-EE23-4210-BAD7-2F1DD377C995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1E-EE23-4210-BAD7-2F1DD377C995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Bellossom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1F-EE23-4210-BAD7-2F1DD377C995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Victreebel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20-EE23-4210-BAD7-2F1DD377C995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Shiftry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21-EE23-4210-BAD7-2F1DD377C995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Shadow Cacturne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smooth val="0"/>
          <c:extLst>
            <c:ext xmlns:c16="http://schemas.microsoft.com/office/drawing/2014/chart" uri="{C3380CC4-5D6E-409C-BE32-E72D297353CC}">
              <c16:uniqueId val="{00000022-EE23-4210-BAD7-2F1DD377C995}"/>
            </c:ext>
          </c:extLst>
        </c:ser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DPS3TDO'!$C$3,'DPS and DPS3TDO'!$E$3,'DPS and DPS3TDO'!$G$3,'DPS and DPS3TDO'!$I$3,'DPS and DPS3TDO'!$K$3)</c:f>
              <c:numCache>
                <c:formatCode>General</c:formatCode>
                <c:ptCount val="5"/>
                <c:pt idx="0">
                  <c:v>3756.2</c:v>
                </c:pt>
                <c:pt idx="1">
                  <c:v>4754.6000000000004</c:v>
                </c:pt>
                <c:pt idx="2">
                  <c:v>5911.4</c:v>
                </c:pt>
                <c:pt idx="3">
                  <c:v>7097.2</c:v>
                </c:pt>
                <c:pt idx="4">
                  <c:v>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E23-4210-BAD7-2F1DD377C995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Tsareena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DPS3TDO'!$C$18,'DPS and DPS3TDO'!$E$18,'DPS and DPS3TDO'!$G$18,'DPS and DPS3TDO'!$I$18,'DPS and DPS3TDO'!$K$18)</c:f>
              <c:numCache>
                <c:formatCode>General</c:formatCode>
                <c:ptCount val="5"/>
                <c:pt idx="0">
                  <c:v>943.1</c:v>
                </c:pt>
                <c:pt idx="1">
                  <c:v>1193.7</c:v>
                </c:pt>
                <c:pt idx="2">
                  <c:v>1484.3</c:v>
                </c:pt>
                <c:pt idx="3">
                  <c:v>1782.2</c:v>
                </c:pt>
                <c:pt idx="4">
                  <c:v>2127.8000000000002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E23-4210-BAD7-2F1DD377C995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Kartana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DPS3TDO'!$C$4,'DPS and DPS3TDO'!$E$4,'DPS and DPS3TDO'!$G$4,'DPS and DPS3TDO'!$I$4,'DPS and DPS3TDO'!$K$4)</c:f>
              <c:numCache>
                <c:formatCode>General</c:formatCode>
                <c:ptCount val="5"/>
                <c:pt idx="0">
                  <c:v>2323.8000000000002</c:v>
                </c:pt>
                <c:pt idx="1">
                  <c:v>2928.7</c:v>
                </c:pt>
                <c:pt idx="2">
                  <c:v>3627.7</c:v>
                </c:pt>
                <c:pt idx="3">
                  <c:v>4342.7</c:v>
                </c:pt>
                <c:pt idx="4">
                  <c:v>5170.2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E23-4210-BAD7-2F1DD377C995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Shaymin (Sky) Magical Leaf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DPS3TDO'!$C$5,'DPS and DPS3TDO'!$E$5,'DPS and DPS3TDO'!$G$5,'DPS and DPS3TDO'!$I$5,'DPS and DPS3TDO'!$K$5)</c:f>
              <c:numCache>
                <c:formatCode>General</c:formatCode>
                <c:ptCount val="5"/>
                <c:pt idx="0">
                  <c:v>2009.6</c:v>
                </c:pt>
                <c:pt idx="1">
                  <c:v>2535.9</c:v>
                </c:pt>
                <c:pt idx="2">
                  <c:v>3144.6</c:v>
                </c:pt>
                <c:pt idx="3">
                  <c:v>3767.6</c:v>
                </c:pt>
                <c:pt idx="4">
                  <c:v>4489.1000000000004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E23-4210-BAD7-2F1DD377C995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DPS3TDO'!$C$6,'DPS and DPS3TDO'!$E$6,'DPS and DPS3TDO'!$G$6,'DPS and DPS3TDO'!$I$6,'DPS and DPS3TDO'!$K$6)</c:f>
              <c:numCache>
                <c:formatCode>General</c:formatCode>
                <c:ptCount val="5"/>
                <c:pt idx="0">
                  <c:v>2342.5</c:v>
                </c:pt>
                <c:pt idx="1">
                  <c:v>2950.7</c:v>
                </c:pt>
                <c:pt idx="2">
                  <c:v>3653.6</c:v>
                </c:pt>
                <c:pt idx="3">
                  <c:v>4372.7</c:v>
                </c:pt>
                <c:pt idx="4">
                  <c:v>5205.1000000000004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E23-4210-BAD7-2F1DD377C995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Roserade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DPS3TDO'!$C$7,'DPS and DPS3TDO'!$E$7,'DPS and DPS3TDO'!$G$7,'DPS and DPS3TDO'!$I$7,'DPS and DPS3TDO'!$K$7)</c:f>
              <c:numCache>
                <c:formatCode>General</c:formatCode>
                <c:ptCount val="5"/>
                <c:pt idx="0">
                  <c:v>1668.4</c:v>
                </c:pt>
                <c:pt idx="1">
                  <c:v>2108.8000000000002</c:v>
                </c:pt>
                <c:pt idx="2">
                  <c:v>2618.3000000000002</c:v>
                </c:pt>
                <c:pt idx="3">
                  <c:v>3139.8</c:v>
                </c:pt>
                <c:pt idx="4">
                  <c:v>3743.6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E23-4210-BAD7-2F1DD377C995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DPS3TDO'!$C$8,'DPS and DPS3TDO'!$E$8,'DPS and DPS3TDO'!$G$8,'DPS and DPS3TDO'!$I$8,'DPS and DPS3TDO'!$K$8)</c:f>
              <c:numCache>
                <c:formatCode>General</c:formatCode>
                <c:ptCount val="5"/>
                <c:pt idx="0">
                  <c:v>1661</c:v>
                </c:pt>
                <c:pt idx="1">
                  <c:v>2084.8000000000002</c:v>
                </c:pt>
                <c:pt idx="2">
                  <c:v>2572.8000000000002</c:v>
                </c:pt>
                <c:pt idx="3">
                  <c:v>3070.6</c:v>
                </c:pt>
                <c:pt idx="4">
                  <c:v>3645.2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E23-4210-BAD7-2F1DD377C995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Zarude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DPS3TDO'!$C$9,'DPS and DPS3TDO'!$E$9,'DPS and DPS3TDO'!$G$9,'DPS and DPS3TDO'!$I$9,'DPS and DPS3TDO'!$K$9)</c:f>
              <c:numCache>
                <c:formatCode>General</c:formatCode>
                <c:ptCount val="5"/>
                <c:pt idx="0">
                  <c:v>1888.9</c:v>
                </c:pt>
                <c:pt idx="1">
                  <c:v>2373.5</c:v>
                </c:pt>
                <c:pt idx="2">
                  <c:v>2932.7</c:v>
                </c:pt>
                <c:pt idx="3">
                  <c:v>3503.8</c:v>
                </c:pt>
                <c:pt idx="4">
                  <c:v>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E23-4210-BAD7-2F1DD377C995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DPS3TDO'!$C$10,'DPS and DPS3TDO'!$E$10,'DPS and DPS3TDO'!$G$10,'DPS and DPS3TDO'!$I$10,'DPS and DPS3TDO'!$K$10)</c:f>
              <c:numCache>
                <c:formatCode>General</c:formatCode>
                <c:ptCount val="5"/>
                <c:pt idx="0">
                  <c:v>1586.7</c:v>
                </c:pt>
                <c:pt idx="1">
                  <c:v>1995.1</c:v>
                </c:pt>
                <c:pt idx="2">
                  <c:v>2465.8000000000002</c:v>
                </c:pt>
                <c:pt idx="3">
                  <c:v>2946.3</c:v>
                </c:pt>
                <c:pt idx="4">
                  <c:v>3501.3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E23-4210-BAD7-2F1DD377C995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Rillaboom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DPS3TDO'!$C$11,'DPS and DPS3TDO'!$E$11,'DPS and DPS3TDO'!$G$11,'DPS and DPS3TDO'!$I$11,'DPS and DPS3TDO'!$K$11)</c:f>
              <c:numCache>
                <c:formatCode>General</c:formatCode>
                <c:ptCount val="5"/>
                <c:pt idx="0">
                  <c:v>1596.6</c:v>
                </c:pt>
                <c:pt idx="1">
                  <c:v>2005.4</c:v>
                </c:pt>
                <c:pt idx="2">
                  <c:v>2476.5</c:v>
                </c:pt>
                <c:pt idx="3">
                  <c:v>2957.1</c:v>
                </c:pt>
                <c:pt idx="4">
                  <c:v>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E23-4210-BAD7-2F1DD377C995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Sceptile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DPS3TDO'!$C$12,'DPS and DPS3TDO'!$E$12,'DPS and DPS3TDO'!$G$12,'DPS and DPS3TDO'!$I$12,'DPS and DPS3TDO'!$K$12)</c:f>
              <c:numCache>
                <c:formatCode>General</c:formatCode>
                <c:ptCount val="5"/>
                <c:pt idx="0">
                  <c:v>1562.9</c:v>
                </c:pt>
                <c:pt idx="1">
                  <c:v>1976.4</c:v>
                </c:pt>
                <c:pt idx="2">
                  <c:v>2454.6</c:v>
                </c:pt>
                <c:pt idx="3">
                  <c:v>2943.8</c:v>
                </c:pt>
                <c:pt idx="4">
                  <c:v>3510.1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E23-4210-BAD7-2F1DD377C995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DPS3TDO'!$C$13,'DPS and DPS3TDO'!$E$13,'DPS and DPS3TDO'!$G$13,'DPS and DPS3TDO'!$I$13,'DPS and DPS3TDO'!$K$13)</c:f>
              <c:numCache>
                <c:formatCode>General</c:formatCode>
                <c:ptCount val="5"/>
                <c:pt idx="0">
                  <c:v>1602.7</c:v>
                </c:pt>
                <c:pt idx="1">
                  <c:v>2013.3</c:v>
                </c:pt>
                <c:pt idx="2">
                  <c:v>2486.4</c:v>
                </c:pt>
                <c:pt idx="3">
                  <c:v>2968.9</c:v>
                </c:pt>
                <c:pt idx="4">
                  <c:v>3525.9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E23-4210-BAD7-2F1DD377C995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DPS3TDO'!$C$14,'DPS and DPS3TDO'!$E$14,'DPS and DPS3TDO'!$G$14,'DPS and DPS3TDO'!$I$14,'DPS and DPS3TDO'!$K$14)</c:f>
              <c:numCache>
                <c:formatCode>General</c:formatCode>
                <c:ptCount val="5"/>
                <c:pt idx="0">
                  <c:v>1077.0999999999999</c:v>
                </c:pt>
                <c:pt idx="1">
                  <c:v>1386.3</c:v>
                </c:pt>
                <c:pt idx="2">
                  <c:v>1748.3</c:v>
                </c:pt>
                <c:pt idx="3">
                  <c:v>2122.5</c:v>
                </c:pt>
                <c:pt idx="4">
                  <c:v>2559.4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E23-4210-BAD7-2F1DD377C995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Tapu Bulu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DPS3TDO'!$C$15,'DPS and DPS3TDO'!$E$15,'DPS and DPS3TDO'!$G$15,'DPS and DPS3TDO'!$I$15,'DPS and DPS3TDO'!$K$15)</c:f>
              <c:numCache>
                <c:formatCode>General</c:formatCode>
                <c:ptCount val="5"/>
                <c:pt idx="0">
                  <c:v>1093</c:v>
                </c:pt>
                <c:pt idx="1">
                  <c:v>1382.4</c:v>
                </c:pt>
                <c:pt idx="2">
                  <c:v>1717.5</c:v>
                </c:pt>
                <c:pt idx="3">
                  <c:v>2060.9</c:v>
                </c:pt>
                <c:pt idx="4">
                  <c:v>2458.9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E23-4210-BAD7-2F1DD377C995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DPS3TDO'!$C$16,'DPS and DPS3TDO'!$E$16,'DPS and DPS3TDO'!$G$16,'DPS and DPS3TDO'!$I$16,'DPS and DPS3TDO'!$K$16)</c:f>
              <c:numCache>
                <c:formatCode>General</c:formatCode>
                <c:ptCount val="5"/>
                <c:pt idx="0">
                  <c:v>973</c:v>
                </c:pt>
                <c:pt idx="1">
                  <c:v>1216.9000000000001</c:v>
                </c:pt>
                <c:pt idx="2">
                  <c:v>1496.8</c:v>
                </c:pt>
                <c:pt idx="3">
                  <c:v>1781.6</c:v>
                </c:pt>
                <c:pt idx="4">
                  <c:v>2109.5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E23-4210-BAD7-2F1DD377C995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Roserade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DPS3TDO'!$C$17,'DPS and DPS3TDO'!$E$17,'DPS and DPS3TDO'!$G$17,'DPS and DPS3TDO'!$I$17,'DPS and DPS3TDO'!$K$17)</c:f>
              <c:numCache>
                <c:formatCode>General</c:formatCode>
                <c:ptCount val="5"/>
                <c:pt idx="0">
                  <c:v>933.3</c:v>
                </c:pt>
                <c:pt idx="1">
                  <c:v>1179.2</c:v>
                </c:pt>
                <c:pt idx="2">
                  <c:v>1463.8</c:v>
                </c:pt>
                <c:pt idx="3">
                  <c:v>1755.1</c:v>
                </c:pt>
                <c:pt idx="4">
                  <c:v>2092.5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E23-4210-BAD7-2F1DD377C995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Chesnaught Frenzy Plant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DPS3TDO'!$C$19,'DPS and DPS3TDO'!$E$19,'DPS and DPS3TDO'!$G$19,'DPS and DPS3TDO'!$I$19,'DPS and DPS3TDO'!$K$19)</c:f>
              <c:numCache>
                <c:formatCode>General</c:formatCode>
                <c:ptCount val="5"/>
                <c:pt idx="0">
                  <c:v>1069.3</c:v>
                </c:pt>
                <c:pt idx="1">
                  <c:v>1343.6</c:v>
                </c:pt>
                <c:pt idx="2">
                  <c:v>1659.9</c:v>
                </c:pt>
                <c:pt idx="3">
                  <c:v>1982.8</c:v>
                </c:pt>
                <c:pt idx="4">
                  <c:v>2355.8000000000002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E23-4210-BAD7-2F1DD377C995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Tangrowth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DPS3TDO'!$C$22,'DPS and DPS3TDO'!$E$22,'DPS and DPS3TDO'!$G$22,'DPS and DPS3TDO'!$I$22,'DPS and DPS3TDO'!$K$22)</c:f>
              <c:numCache>
                <c:formatCode>General</c:formatCode>
                <c:ptCount val="5"/>
                <c:pt idx="0">
                  <c:v>933.5</c:v>
                </c:pt>
                <c:pt idx="1">
                  <c:v>1171.5999999999999</c:v>
                </c:pt>
                <c:pt idx="2">
                  <c:v>1446</c:v>
                </c:pt>
                <c:pt idx="3">
                  <c:v>1726</c:v>
                </c:pt>
                <c:pt idx="4">
                  <c:v>2049.3000000000002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E23-4210-BAD7-2F1DD377C995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Celebi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DPS3TDO'!$C$23,'DPS and DPS3TDO'!$E$23,'DPS and DPS3TDO'!$G$23,'DPS and DPS3TDO'!$I$23,'DPS and DPS3TDO'!$K$23)</c:f>
              <c:numCache>
                <c:formatCode>General</c:formatCode>
                <c:ptCount val="5"/>
                <c:pt idx="0">
                  <c:v>895.5</c:v>
                </c:pt>
                <c:pt idx="1">
                  <c:v>1140.5999999999999</c:v>
                </c:pt>
                <c:pt idx="2">
                  <c:v>1426</c:v>
                </c:pt>
                <c:pt idx="3">
                  <c:v>1719.7</c:v>
                </c:pt>
                <c:pt idx="4">
                  <c:v>2061.4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E23-4210-BAD7-2F1DD377C995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Sceptile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DPS3TDO'!$C$24,'DPS and DPS3TDO'!$E$24,'DPS and DPS3TDO'!$G$24,'DPS and DPS3TDO'!$I$24,'DPS and DPS3TDO'!$K$24)</c:f>
              <c:numCache>
                <c:formatCode>General</c:formatCode>
                <c:ptCount val="5"/>
                <c:pt idx="0">
                  <c:v>863.1</c:v>
                </c:pt>
                <c:pt idx="1">
                  <c:v>1091.2</c:v>
                </c:pt>
                <c:pt idx="2">
                  <c:v>1355</c:v>
                </c:pt>
                <c:pt idx="3">
                  <c:v>1625</c:v>
                </c:pt>
                <c:pt idx="4">
                  <c:v>1937.7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E23-4210-BAD7-2F1DD377C995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Venusaur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DPS3TDO'!$C$25,'DPS and DPS3TDO'!$E$25,'DPS and DPS3TDO'!$G$25,'DPS and DPS3TDO'!$I$25,'DPS and DPS3TDO'!$K$25)</c:f>
              <c:numCache>
                <c:formatCode>General</c:formatCode>
                <c:ptCount val="5"/>
                <c:pt idx="0">
                  <c:v>892</c:v>
                </c:pt>
                <c:pt idx="1">
                  <c:v>1121.3</c:v>
                </c:pt>
                <c:pt idx="2">
                  <c:v>1385.6</c:v>
                </c:pt>
                <c:pt idx="3">
                  <c:v>1655.5</c:v>
                </c:pt>
                <c:pt idx="4">
                  <c:v>1967.4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E23-4210-BAD7-2F1DD377C995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Torterra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DPS3TDO'!$C$27,'DPS and DPS3TDO'!$E$27,'DPS and DPS3TDO'!$G$27,'DPS and DPS3TDO'!$I$27,'DPS and DPS3TDO'!$K$27)</c:f>
              <c:numCache>
                <c:formatCode>General</c:formatCode>
                <c:ptCount val="5"/>
                <c:pt idx="0">
                  <c:v>883.7</c:v>
                </c:pt>
                <c:pt idx="1">
                  <c:v>1110.5</c:v>
                </c:pt>
                <c:pt idx="2">
                  <c:v>1372.1</c:v>
                </c:pt>
                <c:pt idx="3">
                  <c:v>1639.1</c:v>
                </c:pt>
                <c:pt idx="4">
                  <c:v>1947.5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E23-4210-BAD7-2F1DD377C995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DPS3TDO'!$C$29,'DPS and DPS3TDO'!$E$29,'DPS and DPS3TDO'!$G$29,'DPS and DPS3TDO'!$I$29,'DPS and DPS3TDO'!$K$29)</c:f>
              <c:numCache>
                <c:formatCode>General</c:formatCode>
                <c:ptCount val="5"/>
                <c:pt idx="0">
                  <c:v>657.6</c:v>
                </c:pt>
                <c:pt idx="1">
                  <c:v>833.1</c:v>
                </c:pt>
                <c:pt idx="2">
                  <c:v>1036.3</c:v>
                </c:pt>
                <c:pt idx="3">
                  <c:v>1244.5</c:v>
                </c:pt>
                <c:pt idx="4">
                  <c:v>1485.6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E23-4210-BAD7-2F1DD377C995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Leafeon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DPS3TDO'!$C$30,'DPS and DPS3TDO'!$E$30,'DPS and DPS3TDO'!$G$30,'DPS and DPS3TDO'!$I$30,'DPS and DPS3TDO'!$K$30)</c:f>
              <c:numCache>
                <c:formatCode>General</c:formatCode>
                <c:ptCount val="5"/>
                <c:pt idx="0">
                  <c:v>701.6</c:v>
                </c:pt>
                <c:pt idx="1">
                  <c:v>882.5</c:v>
                </c:pt>
                <c:pt idx="2">
                  <c:v>1091.3</c:v>
                </c:pt>
                <c:pt idx="3">
                  <c:v>1304.8</c:v>
                </c:pt>
                <c:pt idx="4">
                  <c:v>1551.6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E23-4210-BAD7-2F1DD377C995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DPS3TDO'!$C$32,'DPS and DPS3TDO'!$E$32,'DPS and DPS3TDO'!$G$32,'DPS and DPS3TDO'!$I$32,'DPS and DPS3TDO'!$K$32)</c:f>
              <c:numCache>
                <c:formatCode>General</c:formatCode>
                <c:ptCount val="5"/>
                <c:pt idx="0">
                  <c:v>624.70000000000005</c:v>
                </c:pt>
                <c:pt idx="1">
                  <c:v>801.5</c:v>
                </c:pt>
                <c:pt idx="2">
                  <c:v>1008.1</c:v>
                </c:pt>
                <c:pt idx="3">
                  <c:v>1221.4000000000001</c:v>
                </c:pt>
                <c:pt idx="4">
                  <c:v>1470.2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E23-4210-BAD7-2F1DD377C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10"/>
          <c:orientation val="minMax"/>
          <c:max val="9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log(DPS</a:t>
                </a:r>
                <a:r>
                  <a:rPr lang="en-US" sz="1400" baseline="30000"/>
                  <a:t>3</a:t>
                </a:r>
                <a:r>
                  <a:rPr lang="en-US" sz="1400"/>
                  <a:t>*TDO)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302417</xdr:colOff>
      <xdr:row>0</xdr:row>
      <xdr:rowOff>85722</xdr:rowOff>
    </xdr:from>
    <xdr:to>
      <xdr:col>26</xdr:col>
      <xdr:colOff>538163</xdr:colOff>
      <xdr:row>69</xdr:row>
      <xdr:rowOff>22512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7DB19-171F-FDE3-D8F4-3C34E76E2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539000</xdr:colOff>
      <xdr:row>0</xdr:row>
      <xdr:rowOff>85722</xdr:rowOff>
    </xdr:from>
    <xdr:to>
      <xdr:col>41</xdr:col>
      <xdr:colOff>120043</xdr:colOff>
      <xdr:row>69</xdr:row>
      <xdr:rowOff>22514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42ED41-4674-556B-C062-81F09EEAD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0.52793</cdr:x>
      <cdr:y>0.17281</cdr:y>
    </cdr:from>
    <cdr:to>
      <cdr:x>0.73055</cdr:x>
      <cdr:y>0.21422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446400">
          <a:off x="4911636" y="1709197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Sceptile</a:t>
          </a:r>
        </a:p>
      </cdr:txBody>
    </cdr:sp>
  </cdr:relSizeAnchor>
  <cdr:relSizeAnchor xmlns:cdr="http://schemas.openxmlformats.org/drawingml/2006/chartDrawing">
    <cdr:from>
      <cdr:x>0.53561</cdr:x>
      <cdr:y>0.22482</cdr:y>
    </cdr:from>
    <cdr:to>
      <cdr:x>0.73823</cdr:x>
      <cdr:y>0.26623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71998">
          <a:off x="4983072" y="2223548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Kartana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0.53824</cdr:x>
      <cdr:y>0.30162</cdr:y>
    </cdr:from>
    <cdr:to>
      <cdr:x>0.8847</cdr:x>
      <cdr:y>0.35053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577916">
          <a:off x="5007541" y="2983131"/>
          <a:ext cx="3223293" cy="483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Shaymin-Sky (Magical Leaf)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sz="1100" b="0">
              <a:solidFill>
                <a:srgbClr val="C00000"/>
              </a:solidFill>
            </a:rPr>
            <a:t>[HYPOTHETICAL]</a:t>
          </a:r>
        </a:p>
      </cdr:txBody>
    </cdr:sp>
  </cdr:relSizeAnchor>
  <cdr:relSizeAnchor xmlns:cdr="http://schemas.openxmlformats.org/drawingml/2006/chartDrawing">
    <cdr:from>
      <cdr:x>0.29962</cdr:x>
      <cdr:y>0.42176</cdr:y>
    </cdr:from>
    <cdr:to>
      <cdr:x>0.50224</cdr:x>
      <cdr:y>0.46317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224D226-ABE0-0EB9-B935-6A492BD44256}"/>
            </a:ext>
          </a:extLst>
        </cdr:cNvPr>
        <cdr:cNvSpPr txBox="1"/>
      </cdr:nvSpPr>
      <cdr:spPr>
        <a:xfrm xmlns:a="http://schemas.openxmlformats.org/drawingml/2006/main" rot="20216018">
          <a:off x="2787560" y="4171409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Venusaur</a:t>
          </a:r>
        </a:p>
      </cdr:txBody>
    </cdr:sp>
  </cdr:relSizeAnchor>
  <cdr:relSizeAnchor xmlns:cdr="http://schemas.openxmlformats.org/drawingml/2006/chartDrawing">
    <cdr:from>
      <cdr:x>0.29809</cdr:x>
      <cdr:y>0.45788</cdr:y>
    </cdr:from>
    <cdr:to>
      <cdr:x>0.5007</cdr:x>
      <cdr:y>0.49929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378034">
          <a:off x="2773272" y="4528594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Tangrowth</a:t>
          </a:r>
        </a:p>
      </cdr:txBody>
    </cdr:sp>
  </cdr:relSizeAnchor>
  <cdr:relSizeAnchor xmlns:cdr="http://schemas.openxmlformats.org/drawingml/2006/chartDrawing">
    <cdr:from>
      <cdr:x>0.5049</cdr:x>
      <cdr:y>0.41936</cdr:y>
    </cdr:from>
    <cdr:to>
      <cdr:x>0.70751</cdr:x>
      <cdr:y>0.46077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500693">
          <a:off x="4697325" y="4147599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Zarude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0.53151</cdr:x>
      <cdr:y>0.37843</cdr:y>
    </cdr:from>
    <cdr:to>
      <cdr:x>0.73413</cdr:x>
      <cdr:y>0.41984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538968">
          <a:off x="4944970" y="3742787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Roserade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0.29809</cdr:x>
      <cdr:y>0.50844</cdr:y>
    </cdr:from>
    <cdr:to>
      <cdr:x>0.5007</cdr:x>
      <cdr:y>0.54985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19718485">
          <a:off x="2773268" y="5028654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Shadow Venusaur</a:t>
          </a:r>
        </a:p>
      </cdr:txBody>
    </cdr:sp>
  </cdr:relSizeAnchor>
  <cdr:relSizeAnchor xmlns:cdr="http://schemas.openxmlformats.org/drawingml/2006/chartDrawing">
    <cdr:from>
      <cdr:x>0.30833</cdr:x>
      <cdr:y>0.55515</cdr:y>
    </cdr:from>
    <cdr:to>
      <cdr:x>0.51094</cdr:x>
      <cdr:y>0.59656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144820">
          <a:off x="2868521" y="5490617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Shadow Torterra</a:t>
          </a:r>
        </a:p>
      </cdr:txBody>
    </cdr:sp>
  </cdr:relSizeAnchor>
  <cdr:relSizeAnchor xmlns:cdr="http://schemas.openxmlformats.org/drawingml/2006/chartDrawing">
    <cdr:from>
      <cdr:x>0.54788</cdr:x>
      <cdr:y>0.42704</cdr:y>
    </cdr:from>
    <cdr:to>
      <cdr:x>0.79448</cdr:x>
      <cdr:y>0.46845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FEE43B1-E3BE-0AD9-D4C1-6D34FFE0ED6F}"/>
            </a:ext>
          </a:extLst>
        </cdr:cNvPr>
        <cdr:cNvSpPr txBox="1"/>
      </cdr:nvSpPr>
      <cdr:spPr>
        <a:xfrm xmlns:a="http://schemas.openxmlformats.org/drawingml/2006/main" rot="20483830">
          <a:off x="5097230" y="4223567"/>
          <a:ext cx="229421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Rillaboom (FP), Shadow Sceptile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0.53715</cdr:x>
      <cdr:y>0.48918</cdr:y>
    </cdr:from>
    <cdr:to>
      <cdr:x>0.73976</cdr:x>
      <cdr:y>0.53059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276513">
          <a:off x="4997359" y="4838158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Exeggutor</a:t>
          </a:r>
        </a:p>
      </cdr:txBody>
    </cdr:sp>
  </cdr:relSizeAnchor>
  <cdr:relSizeAnchor xmlns:cdr="http://schemas.openxmlformats.org/drawingml/2006/chartDrawing">
    <cdr:from>
      <cdr:x>0.32471</cdr:x>
      <cdr:y>0.62497</cdr:y>
    </cdr:from>
    <cdr:to>
      <cdr:x>0.52732</cdr:x>
      <cdr:y>0.66638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19987182">
          <a:off x="3020922" y="6181187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Tapu Bulu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0.32778</cdr:x>
      <cdr:y>0.65771</cdr:y>
    </cdr:from>
    <cdr:to>
      <cdr:x>0.53039</cdr:x>
      <cdr:y>0.69912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19898356">
          <a:off x="3049496" y="6505036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Roserade</a:t>
          </a:r>
        </a:p>
      </cdr:txBody>
    </cdr:sp>
  </cdr:relSizeAnchor>
  <cdr:relSizeAnchor xmlns:cdr="http://schemas.openxmlformats.org/drawingml/2006/chartDrawing">
    <cdr:from>
      <cdr:x>0.3288</cdr:x>
      <cdr:y>0.69479</cdr:y>
    </cdr:from>
    <cdr:to>
      <cdr:x>0.53142</cdr:x>
      <cdr:y>0.7362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9922B9D-5694-059C-5520-97AA7B31D7F1}"/>
            </a:ext>
          </a:extLst>
        </cdr:cNvPr>
        <cdr:cNvSpPr txBox="1"/>
      </cdr:nvSpPr>
      <cdr:spPr>
        <a:xfrm xmlns:a="http://schemas.openxmlformats.org/drawingml/2006/main" rot="20228775">
          <a:off x="3059023" y="6871748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Tangrowth</a:t>
          </a:r>
        </a:p>
      </cdr:txBody>
    </cdr:sp>
  </cdr:relSizeAnchor>
  <cdr:relSizeAnchor xmlns:cdr="http://schemas.openxmlformats.org/drawingml/2006/chartDrawing">
    <cdr:from>
      <cdr:x>0.55609</cdr:x>
      <cdr:y>0.60667</cdr:y>
    </cdr:from>
    <cdr:to>
      <cdr:x>0.7587</cdr:x>
      <cdr:y>0.64808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480261">
          <a:off x="5173569" y="6000204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50"/>
              </a:solidFill>
            </a:rPr>
            <a:t>Chesnaught</a:t>
          </a:r>
          <a:r>
            <a:rPr lang="en-US" sz="1100" b="0" baseline="0">
              <a:solidFill>
                <a:srgbClr val="00B050"/>
              </a:solidFill>
            </a:rPr>
            <a:t> (Frenzy Plant)</a:t>
          </a:r>
          <a:endParaRPr lang="en-US" sz="1100" b="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0.48492</cdr:x>
      <cdr:y>0.60135</cdr:y>
    </cdr:from>
    <cdr:to>
      <cdr:x>0.73151</cdr:x>
      <cdr:y>0.64276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08F1744-0138-A03C-95FA-095D9AD1ED1C}"/>
            </a:ext>
          </a:extLst>
        </cdr:cNvPr>
        <cdr:cNvSpPr txBox="1"/>
      </cdr:nvSpPr>
      <cdr:spPr>
        <a:xfrm xmlns:a="http://schemas.openxmlformats.org/drawingml/2006/main" rot="20276250">
          <a:off x="4511439" y="5947591"/>
          <a:ext cx="229421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Tsareena</a:t>
          </a:r>
          <a:endParaRPr lang="en-US" sz="12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0.33494</cdr:x>
      <cdr:y>0.7179</cdr:y>
    </cdr:from>
    <cdr:to>
      <cdr:x>0.53756</cdr:x>
      <cdr:y>0.75931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080862">
          <a:off x="3116169" y="7100345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Sceptile</a:t>
          </a:r>
        </a:p>
      </cdr:txBody>
    </cdr:sp>
  </cdr:relSizeAnchor>
  <cdr:relSizeAnchor xmlns:cdr="http://schemas.openxmlformats.org/drawingml/2006/chartDrawing">
    <cdr:from>
      <cdr:x>0.33853</cdr:x>
      <cdr:y>0.75209</cdr:y>
    </cdr:from>
    <cdr:to>
      <cdr:x>0.54114</cdr:x>
      <cdr:y>0.7935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19886152">
          <a:off x="3149507" y="7438480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Venusaur</a:t>
          </a:r>
        </a:p>
      </cdr:txBody>
    </cdr:sp>
  </cdr:relSizeAnchor>
  <cdr:relSizeAnchor xmlns:cdr="http://schemas.openxmlformats.org/drawingml/2006/chartDrawing">
    <cdr:from>
      <cdr:x>0.34058</cdr:x>
      <cdr:y>0.7752</cdr:y>
    </cdr:from>
    <cdr:to>
      <cdr:x>0.54319</cdr:x>
      <cdr:y>0.81661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19886152">
          <a:off x="3168560" y="7667079"/>
          <a:ext cx="1885054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Torterra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0.84315</cdr:y>
    </cdr:from>
    <cdr:to>
      <cdr:x>0.9483</cdr:x>
      <cdr:y>0.88023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222334" y="8339140"/>
          <a:ext cx="1600200" cy="366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0.7763</cdr:x>
      <cdr:y>0.6881</cdr:y>
    </cdr:from>
    <cdr:to>
      <cdr:x>0.9483</cdr:x>
      <cdr:y>0.75407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7222334" y="6805615"/>
          <a:ext cx="1600200" cy="652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Tangrowth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0.58746</cdr:y>
    </cdr:from>
    <cdr:to>
      <cdr:x>0.34374</cdr:x>
      <cdr:y>0.65343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6783" y="5810254"/>
          <a:ext cx="2281238" cy="652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rgbClr val="FF66FF"/>
              </a:solidFill>
            </a:rPr>
            <a:t>L50 starters, L40 Bulu &amp; Roserade,</a:t>
          </a:r>
          <a:r>
            <a:rPr lang="en-US" sz="1600" b="1" baseline="0">
              <a:solidFill>
                <a:srgbClr val="FF66FF"/>
              </a:solidFill>
            </a:rPr>
            <a:t> L30 shadows</a:t>
          </a:r>
          <a:endParaRPr lang="en-US" sz="1600" b="1">
            <a:solidFill>
              <a:srgbClr val="FF66FF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0.50361</cdr:y>
    </cdr:from>
    <cdr:to>
      <cdr:x>0.31354</cdr:x>
      <cdr:y>0.56957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4C3992C4-AB9E-E9D2-E895-3C990B9223C2}"/>
            </a:ext>
          </a:extLst>
        </cdr:cNvPr>
        <cdr:cNvSpPr txBox="1"/>
      </cdr:nvSpPr>
      <cdr:spPr>
        <a:xfrm xmlns:a="http://schemas.openxmlformats.org/drawingml/2006/main">
          <a:off x="914906" y="5056247"/>
          <a:ext cx="1996153" cy="662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C000"/>
              </a:solidFill>
            </a:rPr>
            <a:t>L50 Bulu/Roserade</a:t>
          </a:r>
          <a:endParaRPr lang="en-US" sz="16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0.43466</cdr:y>
    </cdr:from>
    <cdr:to>
      <cdr:x>0.32941</cdr:x>
      <cdr:y>0.50063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4906" y="4364024"/>
          <a:ext cx="2143490" cy="662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L40 shadows &amp; Zarude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0.3299</cdr:y>
    </cdr:from>
    <cdr:to>
      <cdr:x>0.35347</cdr:x>
      <cdr:y>0.41946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4907" y="3312234"/>
          <a:ext cx="2366867" cy="899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 Zarude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L40/50 Mega Venusaur</a:t>
          </a:r>
        </a:p>
      </cdr:txBody>
    </cdr:sp>
  </cdr:relSizeAnchor>
  <cdr:relSizeAnchor xmlns:cdr="http://schemas.openxmlformats.org/drawingml/2006/chartDrawing">
    <cdr:from>
      <cdr:x>0.36217</cdr:x>
      <cdr:y>0.20176</cdr:y>
    </cdr:from>
    <cdr:to>
      <cdr:x>0.6171</cdr:x>
      <cdr:y>0.29132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369471" y="1995493"/>
          <a:ext cx="2371724" cy="885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0.0761</cdr:x>
      <cdr:y>0.06147</cdr:y>
    </cdr:from>
    <cdr:to>
      <cdr:x>0.52035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08025" y="608012"/>
          <a:ext cx="4133058" cy="944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0.15553</cdr:y>
    </cdr:from>
    <cdr:to>
      <cdr:x>0.33299</cdr:x>
      <cdr:y>0.27254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72130" y="1561570"/>
          <a:ext cx="2219534" cy="1174802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7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5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50"/>
                  </a:solidFill>
                </a:rPr>
                <a:t>Frenzy Plant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3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6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0.73842</cdr:x>
      <cdr:y>0.49549</cdr:y>
    </cdr:from>
    <cdr:to>
      <cdr:x>0.77886</cdr:x>
      <cdr:y>0.52775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69908" y="4900615"/>
          <a:ext cx="376238" cy="31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</a:t>
          </a:r>
        </a:p>
      </cdr:txBody>
    </cdr:sp>
  </cdr:relSizeAnchor>
  <cdr:relSizeAnchor xmlns:cdr="http://schemas.openxmlformats.org/drawingml/2006/chartDrawing">
    <cdr:from>
      <cdr:x>0.73893</cdr:x>
      <cdr:y>0.62887</cdr:y>
    </cdr:from>
    <cdr:to>
      <cdr:x>0.77937</cdr:x>
      <cdr:y>0.66114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74671" y="6219827"/>
          <a:ext cx="376238" cy="31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0.73893</cdr:x>
      <cdr:y>0.66884</cdr:y>
    </cdr:from>
    <cdr:to>
      <cdr:x>0.77937</cdr:x>
      <cdr:y>0.7011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B544AA-1AC9-7ACC-A1B0-9E736C991F27}"/>
            </a:ext>
          </a:extLst>
        </cdr:cNvPr>
        <cdr:cNvSpPr txBox="1"/>
      </cdr:nvSpPr>
      <cdr:spPr>
        <a:xfrm xmlns:a="http://schemas.openxmlformats.org/drawingml/2006/main">
          <a:off x="6874671" y="6615114"/>
          <a:ext cx="376238" cy="31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(4)</a:t>
          </a:r>
        </a:p>
      </cdr:txBody>
    </cdr:sp>
  </cdr:relSizeAnchor>
  <cdr:relSizeAnchor xmlns:cdr="http://schemas.openxmlformats.org/drawingml/2006/chartDrawing">
    <cdr:from>
      <cdr:x>0.54134</cdr:x>
      <cdr:y>0.67077</cdr:y>
    </cdr:from>
    <cdr:to>
      <cdr:x>0.58178</cdr:x>
      <cdr:y>0.70303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7E6904B4-19FA-A947-1015-A99FB4280FA9}"/>
            </a:ext>
          </a:extLst>
        </cdr:cNvPr>
        <cdr:cNvSpPr txBox="1"/>
      </cdr:nvSpPr>
      <cdr:spPr>
        <a:xfrm xmlns:a="http://schemas.openxmlformats.org/drawingml/2006/main">
          <a:off x="5036346" y="6634165"/>
          <a:ext cx="376238" cy="31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chemeClr val="accent4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0.73893</cdr:x>
      <cdr:y>0.70014</cdr:y>
    </cdr:from>
    <cdr:to>
      <cdr:x>0.77937</cdr:x>
      <cdr:y>0.7324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6F9CAFF4-90C3-891A-44FC-03F9D8D9F777}"/>
            </a:ext>
          </a:extLst>
        </cdr:cNvPr>
        <cdr:cNvSpPr txBox="1"/>
      </cdr:nvSpPr>
      <cdr:spPr>
        <a:xfrm xmlns:a="http://schemas.openxmlformats.org/drawingml/2006/main">
          <a:off x="6874671" y="6924677"/>
          <a:ext cx="376238" cy="319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(5)</a:t>
          </a:r>
        </a:p>
      </cdr:txBody>
    </cdr:sp>
  </cdr:relSizeAnchor>
  <cdr:relSizeAnchor xmlns:cdr="http://schemas.openxmlformats.org/drawingml/2006/chartDrawing">
    <cdr:from>
      <cdr:x>0.62017</cdr:x>
      <cdr:y>0.85856</cdr:y>
    </cdr:from>
    <cdr:to>
      <cdr:x>0.76555</cdr:x>
      <cdr:y>0.95102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5769771" y="8491539"/>
          <a:ext cx="1352550" cy="914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 Shadow</a:t>
          </a:r>
          <a:r>
            <a:rPr lang="en-US" sz="900" baseline="0"/>
            <a:t> Victreebel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(2) Celebi</a:t>
          </a:r>
        </a:p>
        <a:p xmlns:a="http://schemas.openxmlformats.org/drawingml/2006/main">
          <a:r>
            <a:rPr lang="en-US" sz="900" baseline="0"/>
            <a:t>(3) Breloom</a:t>
          </a:r>
        </a:p>
        <a:p xmlns:a="http://schemas.openxmlformats.org/drawingml/2006/main">
          <a:r>
            <a:rPr lang="en-US" sz="900" baseline="0"/>
            <a:t>(4) Leafeon</a:t>
          </a:r>
        </a:p>
        <a:p xmlns:a="http://schemas.openxmlformats.org/drawingml/2006/main">
          <a:r>
            <a:rPr lang="en-US" sz="900" baseline="0"/>
            <a:t>(5) Exeggutor</a:t>
          </a:r>
          <a:endParaRPr lang="en-US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0.52913</cdr:x>
      <cdr:y>0.16366</cdr:y>
    </cdr:from>
    <cdr:to>
      <cdr:x>0.73175</cdr:x>
      <cdr:y>0.20507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97914">
          <a:off x="4936878" y="1603540"/>
          <a:ext cx="1890477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Sceptile</a:t>
          </a:r>
        </a:p>
      </cdr:txBody>
    </cdr:sp>
  </cdr:relSizeAnchor>
  <cdr:relSizeAnchor xmlns:cdr="http://schemas.openxmlformats.org/drawingml/2006/chartDrawing">
    <cdr:from>
      <cdr:x>0.53561</cdr:x>
      <cdr:y>0.21952</cdr:y>
    </cdr:from>
    <cdr:to>
      <cdr:x>0.73823</cdr:x>
      <cdr:y>0.26093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757411">
          <a:off x="4979320" y="2171177"/>
          <a:ext cx="1883666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Kartana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0.53824</cdr:x>
      <cdr:y>0.33479</cdr:y>
    </cdr:from>
    <cdr:to>
      <cdr:x>0.8847</cdr:x>
      <cdr:y>0.3837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577916">
          <a:off x="5021867" y="3280234"/>
          <a:ext cx="3232527" cy="4792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Shaymin-Sky (Magical Leaf)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sz="1100" b="0">
              <a:solidFill>
                <a:srgbClr val="C00000"/>
              </a:solidFill>
            </a:rPr>
            <a:t>[HYPOTHETICAL]</a:t>
          </a:r>
        </a:p>
      </cdr:txBody>
    </cdr:sp>
  </cdr:relSizeAnchor>
  <cdr:relSizeAnchor xmlns:cdr="http://schemas.openxmlformats.org/drawingml/2006/chartDrawing">
    <cdr:from>
      <cdr:x>0.30082</cdr:x>
      <cdr:y>0.44349</cdr:y>
    </cdr:from>
    <cdr:to>
      <cdr:x>0.50344</cdr:x>
      <cdr:y>0.4849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224D226-ABE0-0EB9-B935-6A492BD44256}"/>
            </a:ext>
          </a:extLst>
        </cdr:cNvPr>
        <cdr:cNvSpPr txBox="1"/>
      </cdr:nvSpPr>
      <cdr:spPr>
        <a:xfrm xmlns:a="http://schemas.openxmlformats.org/drawingml/2006/main" rot="20216018">
          <a:off x="2806709" y="4345302"/>
          <a:ext cx="1890477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Venusaur</a:t>
          </a:r>
        </a:p>
      </cdr:txBody>
    </cdr:sp>
  </cdr:relSizeAnchor>
  <cdr:relSizeAnchor xmlns:cdr="http://schemas.openxmlformats.org/drawingml/2006/chartDrawing">
    <cdr:from>
      <cdr:x>0.29989</cdr:x>
      <cdr:y>0.48075</cdr:y>
    </cdr:from>
    <cdr:to>
      <cdr:x>0.5025</cdr:x>
      <cdr:y>0.52216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378034">
          <a:off x="2798038" y="4710412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Tangrowth</a:t>
          </a:r>
        </a:p>
      </cdr:txBody>
    </cdr:sp>
  </cdr:relSizeAnchor>
  <cdr:relSizeAnchor xmlns:cdr="http://schemas.openxmlformats.org/drawingml/2006/chartDrawing">
    <cdr:from>
      <cdr:x>0.5049</cdr:x>
      <cdr:y>0.43937</cdr:y>
    </cdr:from>
    <cdr:to>
      <cdr:x>0.70751</cdr:x>
      <cdr:y>0.48078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686565">
          <a:off x="4710798" y="4304979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Zarude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0.53151</cdr:x>
      <cdr:y>0.32525</cdr:y>
    </cdr:from>
    <cdr:to>
      <cdr:x>0.73413</cdr:x>
      <cdr:y>0.36666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538968">
          <a:off x="4959074" y="3186771"/>
          <a:ext cx="1890477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Roserade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0.29569</cdr:x>
      <cdr:y>0.50672</cdr:y>
    </cdr:from>
    <cdr:to>
      <cdr:x>0.4983</cdr:x>
      <cdr:y>0.54813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259156">
          <a:off x="2758816" y="4964869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Shadow Venusaur</a:t>
          </a:r>
        </a:p>
      </cdr:txBody>
    </cdr:sp>
  </cdr:relSizeAnchor>
  <cdr:relSizeAnchor xmlns:cdr="http://schemas.openxmlformats.org/drawingml/2006/chartDrawing">
    <cdr:from>
      <cdr:x>0.31013</cdr:x>
      <cdr:y>0.53228</cdr:y>
    </cdr:from>
    <cdr:to>
      <cdr:x>0.51274</cdr:x>
      <cdr:y>0.57369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347994">
          <a:off x="2893578" y="5215224"/>
          <a:ext cx="1890383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Shadow Torterra</a:t>
          </a:r>
        </a:p>
      </cdr:txBody>
    </cdr:sp>
  </cdr:relSizeAnchor>
  <cdr:relSizeAnchor xmlns:cdr="http://schemas.openxmlformats.org/drawingml/2006/chartDrawing">
    <cdr:from>
      <cdr:x>0.55631</cdr:x>
      <cdr:y>0.45972</cdr:y>
    </cdr:from>
    <cdr:to>
      <cdr:x>0.74729</cdr:x>
      <cdr:y>0.50113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FEE43B1-E3BE-0AD9-D4C1-6D34FFE0ED6F}"/>
            </a:ext>
          </a:extLst>
        </cdr:cNvPr>
        <cdr:cNvSpPr txBox="1"/>
      </cdr:nvSpPr>
      <cdr:spPr>
        <a:xfrm xmlns:a="http://schemas.openxmlformats.org/drawingml/2006/main" rot="20641316">
          <a:off x="5171801" y="4546802"/>
          <a:ext cx="1775391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Rillaboom (Frenzy Plant)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0.53895</cdr:x>
      <cdr:y>0.49433</cdr:y>
    </cdr:from>
    <cdr:to>
      <cdr:x>0.74156</cdr:x>
      <cdr:y>0.53574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389124">
          <a:off x="5028505" y="4843396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Exeggutor</a:t>
          </a:r>
        </a:p>
      </cdr:txBody>
    </cdr:sp>
  </cdr:relSizeAnchor>
  <cdr:relSizeAnchor xmlns:cdr="http://schemas.openxmlformats.org/drawingml/2006/chartDrawing">
    <cdr:from>
      <cdr:x>0.32831</cdr:x>
      <cdr:y>0.65642</cdr:y>
    </cdr:from>
    <cdr:to>
      <cdr:x>0.53092</cdr:x>
      <cdr:y>0.69783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190129">
          <a:off x="3063214" y="6431601"/>
          <a:ext cx="1890383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Tapu Bulu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0.32898</cdr:x>
      <cdr:y>0.62454</cdr:y>
    </cdr:from>
    <cdr:to>
      <cdr:x>0.53159</cdr:x>
      <cdr:y>0.66595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341124">
          <a:off x="3069447" y="6119252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Roserade</a:t>
          </a:r>
        </a:p>
      </cdr:txBody>
    </cdr:sp>
  </cdr:relSizeAnchor>
  <cdr:relSizeAnchor xmlns:cdr="http://schemas.openxmlformats.org/drawingml/2006/chartDrawing">
    <cdr:from>
      <cdr:x>0.51548</cdr:x>
      <cdr:y>0.69188</cdr:y>
    </cdr:from>
    <cdr:to>
      <cdr:x>0.7181</cdr:x>
      <cdr:y>0.73329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9922B9D-5694-059C-5520-97AA7B31D7F1}"/>
            </a:ext>
          </a:extLst>
        </cdr:cNvPr>
        <cdr:cNvSpPr txBox="1"/>
      </cdr:nvSpPr>
      <cdr:spPr>
        <a:xfrm xmlns:a="http://schemas.openxmlformats.org/drawingml/2006/main" rot="20366123">
          <a:off x="4792204" y="6842937"/>
          <a:ext cx="188366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Tangrowth</a:t>
          </a:r>
        </a:p>
      </cdr:txBody>
    </cdr:sp>
  </cdr:relSizeAnchor>
  <cdr:relSizeAnchor xmlns:cdr="http://schemas.openxmlformats.org/drawingml/2006/chartDrawing">
    <cdr:from>
      <cdr:x>0.6834</cdr:x>
      <cdr:y>0.59009</cdr:y>
    </cdr:from>
    <cdr:to>
      <cdr:x>0.88601</cdr:x>
      <cdr:y>0.6315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549719">
          <a:off x="6376233" y="5781648"/>
          <a:ext cx="189038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50"/>
              </a:solidFill>
            </a:rPr>
            <a:t>Chesnaught</a:t>
          </a:r>
          <a:r>
            <a:rPr lang="en-US" sz="1100" b="0" baseline="0">
              <a:solidFill>
                <a:srgbClr val="00B050"/>
              </a:solidFill>
            </a:rPr>
            <a:t> (Frenzy Plant)</a:t>
          </a:r>
          <a:endParaRPr lang="en-US" sz="1100" b="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0.48432</cdr:x>
      <cdr:y>0.6105</cdr:y>
    </cdr:from>
    <cdr:to>
      <cdr:x>0.73091</cdr:x>
      <cdr:y>0.65191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08F1744-0138-A03C-95FA-095D9AD1ED1C}"/>
            </a:ext>
          </a:extLst>
        </cdr:cNvPr>
        <cdr:cNvSpPr txBox="1"/>
      </cdr:nvSpPr>
      <cdr:spPr>
        <a:xfrm xmlns:a="http://schemas.openxmlformats.org/drawingml/2006/main" rot="20276250">
          <a:off x="4518779" y="5981656"/>
          <a:ext cx="2300724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Tsareena</a:t>
          </a:r>
          <a:endParaRPr lang="en-US" sz="12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0.33794</cdr:x>
      <cdr:y>0.6813</cdr:y>
    </cdr:from>
    <cdr:to>
      <cdr:x>0.54056</cdr:x>
      <cdr:y>0.72271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080862">
          <a:off x="3153059" y="6675373"/>
          <a:ext cx="1890477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Sceptile</a:t>
          </a:r>
        </a:p>
      </cdr:txBody>
    </cdr:sp>
  </cdr:relSizeAnchor>
  <cdr:relSizeAnchor xmlns:cdr="http://schemas.openxmlformats.org/drawingml/2006/chartDrawing">
    <cdr:from>
      <cdr:x>0.33955</cdr:x>
      <cdr:y>0.72898</cdr:y>
    </cdr:from>
    <cdr:to>
      <cdr:x>0.54216</cdr:x>
      <cdr:y>0.77039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19889675">
          <a:off x="3156683" y="7209885"/>
          <a:ext cx="188357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Venusaur</a:t>
          </a:r>
        </a:p>
      </cdr:txBody>
    </cdr:sp>
  </cdr:relSizeAnchor>
  <cdr:relSizeAnchor xmlns:cdr="http://schemas.openxmlformats.org/drawingml/2006/chartDrawing">
    <cdr:from>
      <cdr:x>0.34058</cdr:x>
      <cdr:y>0.76798</cdr:y>
    </cdr:from>
    <cdr:to>
      <cdr:x>0.54319</cdr:x>
      <cdr:y>0.80939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20011171">
          <a:off x="3166217" y="7595614"/>
          <a:ext cx="188357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Torterra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0.84315</cdr:y>
    </cdr:from>
    <cdr:to>
      <cdr:x>0.9483</cdr:x>
      <cdr:y>0.88023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222334" y="8339140"/>
          <a:ext cx="1600200" cy="366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0.7763</cdr:x>
      <cdr:y>0.6881</cdr:y>
    </cdr:from>
    <cdr:to>
      <cdr:x>0.9483</cdr:x>
      <cdr:y>0.75407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7222334" y="6805615"/>
          <a:ext cx="1600200" cy="652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Tangrowth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0.59276</cdr:y>
    </cdr:from>
    <cdr:to>
      <cdr:x>0.33699</cdr:x>
      <cdr:y>0.65873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6081" y="5862611"/>
          <a:ext cx="2216807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rgbClr val="FF66FF"/>
              </a:solidFill>
            </a:rPr>
            <a:t>L50 starters, L40 Bulu &amp; Roserade, L30</a:t>
          </a:r>
          <a:r>
            <a:rPr lang="en-US" sz="1600" b="1" baseline="0">
              <a:solidFill>
                <a:srgbClr val="FF66FF"/>
              </a:solidFill>
            </a:rPr>
            <a:t> shadows</a:t>
          </a:r>
          <a:endParaRPr lang="en-US" sz="1600" b="1">
            <a:solidFill>
              <a:srgbClr val="FF66FF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0.51138</cdr:y>
    </cdr:from>
    <cdr:to>
      <cdr:x>0.31354</cdr:x>
      <cdr:y>0.57735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4C3992C4-AB9E-E9D2-E895-3C990B9223C2}"/>
            </a:ext>
          </a:extLst>
        </cdr:cNvPr>
        <cdr:cNvSpPr txBox="1"/>
      </cdr:nvSpPr>
      <cdr:spPr>
        <a:xfrm xmlns:a="http://schemas.openxmlformats.org/drawingml/2006/main">
          <a:off x="916081" y="5057758"/>
          <a:ext cx="1998757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C000"/>
              </a:solidFill>
            </a:rPr>
            <a:t>L50 Bulu/Roserade</a:t>
          </a:r>
          <a:endParaRPr lang="en-US" sz="16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0.45601</cdr:y>
    </cdr:from>
    <cdr:to>
      <cdr:x>0.32941</cdr:x>
      <cdr:y>0.52198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6081" y="4510119"/>
          <a:ext cx="2146293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L40 shadows &amp; Zarude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0.33803</cdr:y>
    </cdr:from>
    <cdr:to>
      <cdr:x>0.35347</cdr:x>
      <cdr:y>0.4276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6784" y="3343281"/>
          <a:ext cx="2371724" cy="885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 Zarude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L40/50 Mega Venusaur</a:t>
          </a:r>
        </a:p>
      </cdr:txBody>
    </cdr:sp>
  </cdr:relSizeAnchor>
  <cdr:relSizeAnchor xmlns:cdr="http://schemas.openxmlformats.org/drawingml/2006/chartDrawing">
    <cdr:from>
      <cdr:x>0.36217</cdr:x>
      <cdr:y>0.20176</cdr:y>
    </cdr:from>
    <cdr:to>
      <cdr:x>0.6171</cdr:x>
      <cdr:y>0.29132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369471" y="1995493"/>
          <a:ext cx="2371724" cy="885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0.0761</cdr:x>
      <cdr:y>0.06147</cdr:y>
    </cdr:from>
    <cdr:to>
      <cdr:x>0.52035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08025" y="608012"/>
          <a:ext cx="4133058" cy="944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0.15553</cdr:y>
    </cdr:from>
    <cdr:to>
      <cdr:x>0.33299</cdr:x>
      <cdr:y>0.27254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71307" y="1561536"/>
          <a:ext cx="2217552" cy="1174792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5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5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50"/>
                  </a:solidFill>
                </a:rPr>
                <a:t>Frenzy Plant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4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1"/>
            <a:ext cx="2224087" cy="27622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0.73842</cdr:x>
      <cdr:y>0.49149</cdr:y>
    </cdr:from>
    <cdr:to>
      <cdr:x>0.77886</cdr:x>
      <cdr:y>0.52375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89577" y="4815575"/>
          <a:ext cx="377312" cy="316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</a:t>
          </a:r>
        </a:p>
      </cdr:txBody>
    </cdr:sp>
  </cdr:relSizeAnchor>
  <cdr:relSizeAnchor xmlns:cdr="http://schemas.openxmlformats.org/drawingml/2006/chartDrawing">
    <cdr:from>
      <cdr:x>0.73893</cdr:x>
      <cdr:y>0.62357</cdr:y>
    </cdr:from>
    <cdr:to>
      <cdr:x>0.77937</cdr:x>
      <cdr:y>0.65584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69495" y="6167399"/>
          <a:ext cx="375952" cy="319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0.36291</cdr:x>
      <cdr:y>0.82774</cdr:y>
    </cdr:from>
    <cdr:to>
      <cdr:x>0.40335</cdr:x>
      <cdr:y>0.86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B544AA-1AC9-7ACC-A1B0-9E736C991F27}"/>
            </a:ext>
          </a:extLst>
        </cdr:cNvPr>
        <cdr:cNvSpPr txBox="1"/>
      </cdr:nvSpPr>
      <cdr:spPr>
        <a:xfrm xmlns:a="http://schemas.openxmlformats.org/drawingml/2006/main">
          <a:off x="3373820" y="8186732"/>
          <a:ext cx="375952" cy="319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(4)</a:t>
          </a:r>
        </a:p>
      </cdr:txBody>
    </cdr:sp>
  </cdr:relSizeAnchor>
  <cdr:relSizeAnchor xmlns:cdr="http://schemas.openxmlformats.org/drawingml/2006/chartDrawing">
    <cdr:from>
      <cdr:x>0.73908</cdr:x>
      <cdr:y>0.65295</cdr:y>
    </cdr:from>
    <cdr:to>
      <cdr:x>0.77952</cdr:x>
      <cdr:y>0.68521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7E6904B4-19FA-A947-1015-A99FB4280FA9}"/>
            </a:ext>
          </a:extLst>
        </cdr:cNvPr>
        <cdr:cNvSpPr txBox="1"/>
      </cdr:nvSpPr>
      <cdr:spPr>
        <a:xfrm xmlns:a="http://schemas.openxmlformats.org/drawingml/2006/main">
          <a:off x="6870916" y="6457983"/>
          <a:ext cx="375952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chemeClr val="accent4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0.36291</cdr:x>
      <cdr:y>0.86097</cdr:y>
    </cdr:from>
    <cdr:to>
      <cdr:x>0.40335</cdr:x>
      <cdr:y>0.89323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6F9CAFF4-90C3-891A-44FC-03F9D8D9F777}"/>
            </a:ext>
          </a:extLst>
        </cdr:cNvPr>
        <cdr:cNvSpPr txBox="1"/>
      </cdr:nvSpPr>
      <cdr:spPr>
        <a:xfrm xmlns:a="http://schemas.openxmlformats.org/drawingml/2006/main">
          <a:off x="3373820" y="8515352"/>
          <a:ext cx="375952" cy="319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(5)</a:t>
          </a:r>
        </a:p>
      </cdr:txBody>
    </cdr:sp>
  </cdr:relSizeAnchor>
  <cdr:relSizeAnchor xmlns:cdr="http://schemas.openxmlformats.org/drawingml/2006/chartDrawing">
    <cdr:from>
      <cdr:x>0.62017</cdr:x>
      <cdr:y>0.85856</cdr:y>
    </cdr:from>
    <cdr:to>
      <cdr:x>0.76555</cdr:x>
      <cdr:y>0.95102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5769771" y="8491539"/>
          <a:ext cx="1352550" cy="914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 Shadow</a:t>
          </a:r>
          <a:r>
            <a:rPr lang="en-US" sz="900" baseline="0"/>
            <a:t> Victreebel</a:t>
          </a:r>
        </a:p>
        <a:p xmlns:a="http://schemas.openxmlformats.org/drawingml/2006/main">
          <a:r>
            <a:rPr lang="en-US" sz="900" baseline="0"/>
            <a:t>(2) Breloom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(3) Celebi</a:t>
          </a:r>
        </a:p>
        <a:p xmlns:a="http://schemas.openxmlformats.org/drawingml/2006/main">
          <a:r>
            <a:rPr lang="en-US" sz="900" baseline="0"/>
            <a:t>(4) Leafeon</a:t>
          </a:r>
        </a:p>
        <a:p xmlns:a="http://schemas.openxmlformats.org/drawingml/2006/main">
          <a:r>
            <a:rPr lang="en-US" sz="900" baseline="0"/>
            <a:t>(5) Exeggutor</a:t>
          </a:r>
          <a:endParaRPr lang="en-US" sz="900"/>
        </a:p>
      </cdr:txBody>
    </cdr:sp>
  </cdr:relSizeAnchor>
  <cdr:relSizeAnchor xmlns:cdr="http://schemas.openxmlformats.org/drawingml/2006/chartDrawing">
    <cdr:from>
      <cdr:x>0.52851</cdr:x>
      <cdr:y>0.39559</cdr:y>
    </cdr:from>
    <cdr:to>
      <cdr:x>0.73113</cdr:x>
      <cdr:y>0.437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E507B519-8E5E-F8F1-6A2B-41879F931C9F}"/>
            </a:ext>
          </a:extLst>
        </cdr:cNvPr>
        <cdr:cNvSpPr txBox="1"/>
      </cdr:nvSpPr>
      <cdr:spPr>
        <a:xfrm xmlns:a="http://schemas.openxmlformats.org/drawingml/2006/main" rot="20538968">
          <a:off x="4931060" y="3875932"/>
          <a:ext cx="1890477" cy="405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Sceptile</a:t>
          </a:r>
          <a:endParaRPr lang="en-US" sz="1100" b="0">
            <a:solidFill>
              <a:srgbClr val="C0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536213</xdr:colOff>
      <xdr:row>0</xdr:row>
      <xdr:rowOff>85722</xdr:rowOff>
    </xdr:from>
    <xdr:to>
      <xdr:col>41</xdr:col>
      <xdr:colOff>122528</xdr:colOff>
      <xdr:row>69</xdr:row>
      <xdr:rowOff>22512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58E5C-C913-4E3E-9720-BA130E1F7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305204</xdr:colOff>
      <xdr:row>0</xdr:row>
      <xdr:rowOff>85722</xdr:rowOff>
    </xdr:from>
    <xdr:to>
      <xdr:col>26</xdr:col>
      <xdr:colOff>535678</xdr:colOff>
      <xdr:row>69</xdr:row>
      <xdr:rowOff>22514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E1FA0A-D55C-4E89-9AB9-A300B47F0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0.52793</cdr:x>
      <cdr:y>0.13044</cdr:y>
    </cdr:from>
    <cdr:to>
      <cdr:x>0.73055</cdr:x>
      <cdr:y>0.17185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495089">
          <a:off x="4911621" y="1290063"/>
          <a:ext cx="188508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Sceptile</a:t>
          </a:r>
        </a:p>
      </cdr:txBody>
    </cdr:sp>
  </cdr:relSizeAnchor>
  <cdr:relSizeAnchor xmlns:cdr="http://schemas.openxmlformats.org/drawingml/2006/chartDrawing">
    <cdr:from>
      <cdr:x>0.53561</cdr:x>
      <cdr:y>0.2123</cdr:y>
    </cdr:from>
    <cdr:to>
      <cdr:x>0.73823</cdr:x>
      <cdr:y>0.25371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71998">
          <a:off x="4983072" y="2099739"/>
          <a:ext cx="188508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Kartana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0.53654</cdr:x>
      <cdr:y>0.39377</cdr:y>
    </cdr:from>
    <cdr:to>
      <cdr:x>0.883</cdr:x>
      <cdr:y>0.44268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714537">
          <a:off x="4991725" y="3894572"/>
          <a:ext cx="3223307" cy="483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Shaymin-Sky (Magical Leaf)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sz="1100" b="0">
              <a:solidFill>
                <a:srgbClr val="C00000"/>
              </a:solidFill>
            </a:rPr>
            <a:t>[HYPOTHETICAL]</a:t>
          </a:r>
        </a:p>
      </cdr:txBody>
    </cdr:sp>
  </cdr:relSizeAnchor>
  <cdr:relSizeAnchor xmlns:cdr="http://schemas.openxmlformats.org/drawingml/2006/chartDrawing">
    <cdr:from>
      <cdr:x>0.30704</cdr:x>
      <cdr:y>0.54666</cdr:y>
    </cdr:from>
    <cdr:to>
      <cdr:x>0.50966</cdr:x>
      <cdr:y>0.58807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224D226-ABE0-0EB9-B935-6A492BD44256}"/>
            </a:ext>
          </a:extLst>
        </cdr:cNvPr>
        <cdr:cNvSpPr txBox="1"/>
      </cdr:nvSpPr>
      <cdr:spPr>
        <a:xfrm xmlns:a="http://schemas.openxmlformats.org/drawingml/2006/main" rot="20650505">
          <a:off x="2856592" y="5406651"/>
          <a:ext cx="1885084" cy="409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Venusaur</a:t>
          </a:r>
        </a:p>
      </cdr:txBody>
    </cdr:sp>
  </cdr:relSizeAnchor>
  <cdr:relSizeAnchor xmlns:cdr="http://schemas.openxmlformats.org/drawingml/2006/chartDrawing">
    <cdr:from>
      <cdr:x>0.30343</cdr:x>
      <cdr:y>0.51133</cdr:y>
    </cdr:from>
    <cdr:to>
      <cdr:x>0.50604</cdr:x>
      <cdr:y>0.55274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616386">
          <a:off x="2822987" y="5057250"/>
          <a:ext cx="188499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Tangrowth</a:t>
          </a:r>
        </a:p>
      </cdr:txBody>
    </cdr:sp>
  </cdr:relSizeAnchor>
  <cdr:relSizeAnchor xmlns:cdr="http://schemas.openxmlformats.org/drawingml/2006/chartDrawing">
    <cdr:from>
      <cdr:x>0.5048</cdr:x>
      <cdr:y>0.56246</cdr:y>
    </cdr:from>
    <cdr:to>
      <cdr:x>0.70741</cdr:x>
      <cdr:y>0.60387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807927">
          <a:off x="4696469" y="5562970"/>
          <a:ext cx="1884991" cy="409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Zarude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0.53058</cdr:x>
      <cdr:y>0.31918</cdr:y>
    </cdr:from>
    <cdr:to>
      <cdr:x>0.7332</cdr:x>
      <cdr:y>0.36059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637784">
          <a:off x="4936292" y="3156834"/>
          <a:ext cx="1885085" cy="409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Roserade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0.29438</cdr:x>
      <cdr:y>0.47664</cdr:y>
    </cdr:from>
    <cdr:to>
      <cdr:x>0.49699</cdr:x>
      <cdr:y>0.51805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629289">
          <a:off x="2738747" y="4714133"/>
          <a:ext cx="1884992" cy="409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Shadow Venusaur</a:t>
          </a:r>
        </a:p>
      </cdr:txBody>
    </cdr:sp>
  </cdr:relSizeAnchor>
  <cdr:relSizeAnchor xmlns:cdr="http://schemas.openxmlformats.org/drawingml/2006/chartDrawing">
    <cdr:from>
      <cdr:x>0.5322</cdr:x>
      <cdr:y>0.46063</cdr:y>
    </cdr:from>
    <cdr:to>
      <cdr:x>0.73481</cdr:x>
      <cdr:y>0.50204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813443">
          <a:off x="4951304" y="4555864"/>
          <a:ext cx="1884992" cy="4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Shadow Torterra</a:t>
          </a:r>
        </a:p>
      </cdr:txBody>
    </cdr:sp>
  </cdr:relSizeAnchor>
  <cdr:relSizeAnchor xmlns:cdr="http://schemas.openxmlformats.org/drawingml/2006/chartDrawing">
    <cdr:from>
      <cdr:x>0.54075</cdr:x>
      <cdr:y>0.49955</cdr:y>
    </cdr:from>
    <cdr:to>
      <cdr:x>0.76056</cdr:x>
      <cdr:y>0.53808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FEE43B1-E3BE-0AD9-D4C1-6D34FFE0ED6F}"/>
            </a:ext>
          </a:extLst>
        </cdr:cNvPr>
        <cdr:cNvSpPr txBox="1"/>
      </cdr:nvSpPr>
      <cdr:spPr>
        <a:xfrm xmlns:a="http://schemas.openxmlformats.org/drawingml/2006/main" rot="20873120">
          <a:off x="5029951" y="4940710"/>
          <a:ext cx="2044680" cy="3810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Rillaboom (Frenzy Plant)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0.53916</cdr:x>
      <cdr:y>0.52628</cdr:y>
    </cdr:from>
    <cdr:to>
      <cdr:x>0.74177</cdr:x>
      <cdr:y>0.56769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717546">
          <a:off x="5016127" y="5205119"/>
          <a:ext cx="188499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Exeggutor</a:t>
          </a:r>
        </a:p>
      </cdr:txBody>
    </cdr:sp>
  </cdr:relSizeAnchor>
  <cdr:relSizeAnchor xmlns:cdr="http://schemas.openxmlformats.org/drawingml/2006/chartDrawing">
    <cdr:from>
      <cdr:x>0.32868</cdr:x>
      <cdr:y>0.66097</cdr:y>
    </cdr:from>
    <cdr:to>
      <cdr:x>0.53129</cdr:x>
      <cdr:y>0.70238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703776">
          <a:off x="3057917" y="6537256"/>
          <a:ext cx="1884992" cy="4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Tapu Bulu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0.33038</cdr:x>
      <cdr:y>0.63462</cdr:y>
    </cdr:from>
    <cdr:to>
      <cdr:x>0.53299</cdr:x>
      <cdr:y>0.67603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685831">
          <a:off x="3073721" y="6276660"/>
          <a:ext cx="188499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Roserade</a:t>
          </a:r>
        </a:p>
      </cdr:txBody>
    </cdr:sp>
  </cdr:relSizeAnchor>
  <cdr:relSizeAnchor xmlns:cdr="http://schemas.openxmlformats.org/drawingml/2006/chartDrawing">
    <cdr:from>
      <cdr:x>0.51514</cdr:x>
      <cdr:y>0.70488</cdr:y>
    </cdr:from>
    <cdr:to>
      <cdr:x>0.71776</cdr:x>
      <cdr:y>0.74629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9922B9D-5694-059C-5520-97AA7B31D7F1}"/>
            </a:ext>
          </a:extLst>
        </cdr:cNvPr>
        <cdr:cNvSpPr txBox="1"/>
      </cdr:nvSpPr>
      <cdr:spPr>
        <a:xfrm xmlns:a="http://schemas.openxmlformats.org/drawingml/2006/main" rot="20851336">
          <a:off x="4792631" y="6971531"/>
          <a:ext cx="188508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Tangrowth</a:t>
          </a:r>
        </a:p>
      </cdr:txBody>
    </cdr:sp>
  </cdr:relSizeAnchor>
  <cdr:relSizeAnchor xmlns:cdr="http://schemas.openxmlformats.org/drawingml/2006/chartDrawing">
    <cdr:from>
      <cdr:x>0.29152</cdr:x>
      <cdr:y>0.714</cdr:y>
    </cdr:from>
    <cdr:to>
      <cdr:x>0.49413</cdr:x>
      <cdr:y>0.75541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817502">
          <a:off x="2712213" y="7061782"/>
          <a:ext cx="1884992" cy="4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50"/>
              </a:solidFill>
            </a:rPr>
            <a:t>Chesnaught</a:t>
          </a:r>
          <a:r>
            <a:rPr lang="en-US" sz="1100" b="0" baseline="0">
              <a:solidFill>
                <a:srgbClr val="00B050"/>
              </a:solidFill>
            </a:rPr>
            <a:t> (Frenzy Plant)</a:t>
          </a:r>
          <a:endParaRPr lang="en-US" sz="1100" b="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0.48562</cdr:x>
      <cdr:y>0.66369</cdr:y>
    </cdr:from>
    <cdr:to>
      <cdr:x>0.73221</cdr:x>
      <cdr:y>0.7051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08F1744-0138-A03C-95FA-095D9AD1ED1C}"/>
            </a:ext>
          </a:extLst>
        </cdr:cNvPr>
        <cdr:cNvSpPr txBox="1"/>
      </cdr:nvSpPr>
      <cdr:spPr>
        <a:xfrm xmlns:a="http://schemas.openxmlformats.org/drawingml/2006/main" rot="20849608">
          <a:off x="4518015" y="6564214"/>
          <a:ext cx="229416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Tsareena</a:t>
          </a:r>
          <a:endParaRPr lang="en-US" sz="12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0.50963</cdr:x>
      <cdr:y>0.62148</cdr:y>
    </cdr:from>
    <cdr:to>
      <cdr:x>0.71225</cdr:x>
      <cdr:y>0.66289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898803">
          <a:off x="4741323" y="6146713"/>
          <a:ext cx="1885085" cy="409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Sceptile</a:t>
          </a:r>
        </a:p>
      </cdr:txBody>
    </cdr:sp>
  </cdr:relSizeAnchor>
  <cdr:relSizeAnchor xmlns:cdr="http://schemas.openxmlformats.org/drawingml/2006/chartDrawing">
    <cdr:from>
      <cdr:x>0.33684</cdr:x>
      <cdr:y>0.73501</cdr:y>
    </cdr:from>
    <cdr:to>
      <cdr:x>0.53945</cdr:x>
      <cdr:y>0.77642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753843">
          <a:off x="3133786" y="7269535"/>
          <a:ext cx="1884992" cy="4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Venusaur</a:t>
          </a:r>
        </a:p>
      </cdr:txBody>
    </cdr:sp>
  </cdr:relSizeAnchor>
  <cdr:relSizeAnchor xmlns:cdr="http://schemas.openxmlformats.org/drawingml/2006/chartDrawing">
    <cdr:from>
      <cdr:x>0.33904</cdr:x>
      <cdr:y>0.77183</cdr:y>
    </cdr:from>
    <cdr:to>
      <cdr:x>0.54165</cdr:x>
      <cdr:y>0.81324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E0CCB5E-CEA8-439D-901A-D01912E7A5EB}"/>
            </a:ext>
          </a:extLst>
        </cdr:cNvPr>
        <cdr:cNvSpPr txBox="1"/>
      </cdr:nvSpPr>
      <cdr:spPr>
        <a:xfrm xmlns:a="http://schemas.openxmlformats.org/drawingml/2006/main" rot="20827648">
          <a:off x="3154313" y="7633714"/>
          <a:ext cx="1884991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50"/>
              </a:solidFill>
            </a:rPr>
            <a:t>Torterra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0.84315</cdr:y>
    </cdr:from>
    <cdr:to>
      <cdr:x>0.9483</cdr:x>
      <cdr:y>0.88023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222334" y="8339140"/>
          <a:ext cx="1600200" cy="366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0.77578</cdr:x>
      <cdr:y>0.70206</cdr:y>
    </cdr:from>
    <cdr:to>
      <cdr:x>0.94778</cdr:x>
      <cdr:y>0.76803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7216205" y="6943708"/>
          <a:ext cx="1599913" cy="652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starters</a:t>
          </a:r>
          <a:r>
            <a:rPr lang="en-US" sz="1600" b="1" baseline="0">
              <a:solidFill>
                <a:srgbClr val="00B050"/>
              </a:solidFill>
            </a:rPr>
            <a:t> &amp; Tangrowth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0.64572</cdr:y>
    </cdr:from>
    <cdr:to>
      <cdr:x>0.34374</cdr:x>
      <cdr:y>0.71169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6771" y="6386486"/>
          <a:ext cx="2281230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rgbClr val="FF66FF"/>
              </a:solidFill>
            </a:rPr>
            <a:t>L50 starters, L40 Bulu,</a:t>
          </a:r>
          <a:r>
            <a:rPr lang="en-US" sz="1600" b="1" baseline="0">
              <a:solidFill>
                <a:srgbClr val="FF66FF"/>
              </a:solidFill>
            </a:rPr>
            <a:t> </a:t>
          </a:r>
          <a:r>
            <a:rPr lang="en-US" sz="1600" b="1">
              <a:solidFill>
                <a:srgbClr val="FF66FF"/>
              </a:solidFill>
            </a:rPr>
            <a:t>Roserade &amp;</a:t>
          </a:r>
          <a:r>
            <a:rPr lang="en-US" sz="1600" b="1" baseline="0">
              <a:solidFill>
                <a:srgbClr val="FF66FF"/>
              </a:solidFill>
            </a:rPr>
            <a:t> Sceptile</a:t>
          </a:r>
          <a:endParaRPr lang="en-US" sz="1600" b="1">
            <a:solidFill>
              <a:srgbClr val="FF66FF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0.57157</cdr:y>
    </cdr:from>
    <cdr:to>
      <cdr:x>0.32429</cdr:x>
      <cdr:y>0.63754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4C3992C4-AB9E-E9D2-E895-3C990B9223C2}"/>
            </a:ext>
          </a:extLst>
        </cdr:cNvPr>
        <cdr:cNvSpPr txBox="1"/>
      </cdr:nvSpPr>
      <cdr:spPr>
        <a:xfrm xmlns:a="http://schemas.openxmlformats.org/drawingml/2006/main">
          <a:off x="916600" y="5653069"/>
          <a:ext cx="2099885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C000"/>
              </a:solidFill>
            </a:rPr>
            <a:t>L50 Bulu, Roserade &amp; Sceptile, </a:t>
          </a:r>
          <a:r>
            <a:rPr lang="en-US" sz="1400" b="1">
              <a:solidFill>
                <a:srgbClr val="FFC000"/>
              </a:solidFill>
            </a:rPr>
            <a:t>L30 shadows</a:t>
          </a:r>
        </a:p>
      </cdr:txBody>
    </cdr:sp>
  </cdr:relSizeAnchor>
  <cdr:relSizeAnchor xmlns:cdr="http://schemas.openxmlformats.org/drawingml/2006/chartDrawing">
    <cdr:from>
      <cdr:x>0.09854</cdr:x>
      <cdr:y>0.50561</cdr:y>
    </cdr:from>
    <cdr:to>
      <cdr:x>0.3033</cdr:x>
      <cdr:y>0.57158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6771" y="5000655"/>
          <a:ext cx="1905012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L40 shadows &amp; Mega Venusaur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0.39822</cdr:y>
    </cdr:from>
    <cdr:to>
      <cdr:x>0.30125</cdr:x>
      <cdr:y>0.48779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6772" y="3938569"/>
          <a:ext cx="1885962" cy="885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 </a:t>
          </a:r>
          <a:r>
            <a:rPr lang="en-US" sz="1600" b="1">
              <a:solidFill>
                <a:srgbClr val="0070C0"/>
              </a:solidFill>
            </a:rPr>
            <a:t>Mega Venusaur</a:t>
          </a:r>
        </a:p>
      </cdr:txBody>
    </cdr:sp>
  </cdr:relSizeAnchor>
  <cdr:relSizeAnchor xmlns:cdr="http://schemas.openxmlformats.org/drawingml/2006/chartDrawing">
    <cdr:from>
      <cdr:x>0.36217</cdr:x>
      <cdr:y>0.17191</cdr:y>
    </cdr:from>
    <cdr:to>
      <cdr:x>0.6171</cdr:x>
      <cdr:y>0.26147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369465" y="1700215"/>
          <a:ext cx="2371753" cy="885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0.0761</cdr:x>
      <cdr:y>0.06147</cdr:y>
    </cdr:from>
    <cdr:to>
      <cdr:x>0.52035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08025" y="608012"/>
          <a:ext cx="4133058" cy="944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Sceptile)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0.15553</cdr:y>
    </cdr:from>
    <cdr:to>
      <cdr:x>0.33299</cdr:x>
      <cdr:y>0.27254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73719" y="1538256"/>
          <a:ext cx="2223692" cy="1157278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6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5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50"/>
                  </a:solidFill>
                </a:rPr>
                <a:t>Frenzy Plant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3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0.73842</cdr:x>
      <cdr:y>0.46848</cdr:y>
    </cdr:from>
    <cdr:to>
      <cdr:x>0.77886</cdr:x>
      <cdr:y>0.50074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87827" y="4655768"/>
          <a:ext cx="377216" cy="320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</a:t>
          </a:r>
        </a:p>
      </cdr:txBody>
    </cdr:sp>
  </cdr:relSizeAnchor>
  <cdr:relSizeAnchor xmlns:cdr="http://schemas.openxmlformats.org/drawingml/2006/chartDrawing">
    <cdr:from>
      <cdr:x>0.73893</cdr:x>
      <cdr:y>0.6219</cdr:y>
    </cdr:from>
    <cdr:to>
      <cdr:x>0.77937</cdr:x>
      <cdr:y>0.65417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92585" y="6180463"/>
          <a:ext cx="377215" cy="320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0.738</cdr:x>
      <cdr:y>0.71415</cdr:y>
    </cdr:from>
    <cdr:to>
      <cdr:x>0.77844</cdr:x>
      <cdr:y>0.74641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B544AA-1AC9-7ACC-A1B0-9E736C991F27}"/>
            </a:ext>
          </a:extLst>
        </cdr:cNvPr>
        <cdr:cNvSpPr txBox="1"/>
      </cdr:nvSpPr>
      <cdr:spPr>
        <a:xfrm xmlns:a="http://schemas.openxmlformats.org/drawingml/2006/main">
          <a:off x="6883926" y="7097231"/>
          <a:ext cx="377215" cy="3206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0.75709</cdr:x>
      <cdr:y>0.72477</cdr:y>
    </cdr:from>
    <cdr:to>
      <cdr:x>0.79753</cdr:x>
      <cdr:y>0.75703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7E6904B4-19FA-A947-1015-A99FB4280FA9}"/>
            </a:ext>
          </a:extLst>
        </cdr:cNvPr>
        <cdr:cNvSpPr txBox="1"/>
      </cdr:nvSpPr>
      <cdr:spPr>
        <a:xfrm xmlns:a="http://schemas.openxmlformats.org/drawingml/2006/main">
          <a:off x="7043622" y="7168254"/>
          <a:ext cx="376235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chemeClr val="accent4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0.73755</cdr:x>
      <cdr:y>0.74575</cdr:y>
    </cdr:from>
    <cdr:to>
      <cdr:x>0.77799</cdr:x>
      <cdr:y>0.77801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6F9CAFF4-90C3-891A-44FC-03F9D8D9F777}"/>
            </a:ext>
          </a:extLst>
        </cdr:cNvPr>
        <cdr:cNvSpPr txBox="1"/>
      </cdr:nvSpPr>
      <cdr:spPr>
        <a:xfrm xmlns:a="http://schemas.openxmlformats.org/drawingml/2006/main">
          <a:off x="6861839" y="7375737"/>
          <a:ext cx="376235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(5)</a:t>
          </a:r>
        </a:p>
      </cdr:txBody>
    </cdr:sp>
  </cdr:relSizeAnchor>
  <cdr:relSizeAnchor xmlns:cdr="http://schemas.openxmlformats.org/drawingml/2006/chartDrawing">
    <cdr:from>
      <cdr:x>0.62017</cdr:x>
      <cdr:y>0.85856</cdr:y>
    </cdr:from>
    <cdr:to>
      <cdr:x>0.76555</cdr:x>
      <cdr:y>0.95102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5769771" y="8491539"/>
          <a:ext cx="1352550" cy="914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 Shadow</a:t>
          </a:r>
          <a:r>
            <a:rPr lang="en-US" sz="900" baseline="0"/>
            <a:t> Victreebel</a:t>
          </a:r>
        </a:p>
        <a:p xmlns:a="http://schemas.openxmlformats.org/drawingml/2006/main">
          <a:r>
            <a:rPr lang="en-US" sz="900" baseline="0"/>
            <a:t>(2) Breloom</a:t>
          </a:r>
        </a:p>
        <a:p xmlns:a="http://schemas.openxmlformats.org/drawingml/2006/main">
          <a:r>
            <a:rPr lang="en-US" sz="900" baseline="0"/>
            <a:t>(3) </a:t>
          </a:r>
          <a:r>
            <a:rPr lang="en-US" altLang="zh-CN" sz="900" baseline="0"/>
            <a:t>Exeggutor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(4) Celebi</a:t>
          </a:r>
        </a:p>
        <a:p xmlns:a="http://schemas.openxmlformats.org/drawingml/2006/main">
          <a:r>
            <a:rPr lang="en-US" sz="900" baseline="0"/>
            <a:t>(5) Leafeon</a:t>
          </a:r>
          <a:endParaRPr lang="en-US" sz="900"/>
        </a:p>
      </cdr:txBody>
    </cdr:sp>
  </cdr:relSizeAnchor>
  <cdr:relSizeAnchor xmlns:cdr="http://schemas.openxmlformats.org/drawingml/2006/chartDrawing">
    <cdr:from>
      <cdr:x>0.52474</cdr:x>
      <cdr:y>0.34957</cdr:y>
    </cdr:from>
    <cdr:to>
      <cdr:x>0.72813</cdr:x>
      <cdr:y>0.38475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93F0A1E6-14B4-3FDC-3911-08F01C7A39CE}"/>
            </a:ext>
          </a:extLst>
        </cdr:cNvPr>
        <cdr:cNvSpPr txBox="1"/>
      </cdr:nvSpPr>
      <cdr:spPr>
        <a:xfrm xmlns:a="http://schemas.openxmlformats.org/drawingml/2006/main" rot="20631714">
          <a:off x="4881964" y="3457366"/>
          <a:ext cx="1892215" cy="347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altLang="zh-CN" sz="1100" b="0">
              <a:solidFill>
                <a:srgbClr val="C00000"/>
              </a:solidFill>
            </a:rPr>
            <a:t>Sceptile</a:t>
          </a:r>
          <a:endParaRPr lang="en-US" sz="1100" b="0">
            <a:solidFill>
              <a:srgbClr val="C00000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0.52964</cdr:x>
      <cdr:y>0.14199</cdr:y>
    </cdr:from>
    <cdr:to>
      <cdr:x>0.73226</cdr:x>
      <cdr:y>0.1834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41885">
          <a:off x="4923841" y="1404354"/>
          <a:ext cx="188366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Sceptile</a:t>
          </a:r>
        </a:p>
      </cdr:txBody>
    </cdr:sp>
  </cdr:relSizeAnchor>
  <cdr:relSizeAnchor xmlns:cdr="http://schemas.openxmlformats.org/drawingml/2006/chartDrawing">
    <cdr:from>
      <cdr:x>0.53561</cdr:x>
      <cdr:y>0.34809</cdr:y>
    </cdr:from>
    <cdr:to>
      <cdr:x>0.73823</cdr:x>
      <cdr:y>0.3895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311562">
          <a:off x="4979322" y="3442731"/>
          <a:ext cx="1883666" cy="4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Kartana (Best Case)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0.53722</cdr:x>
      <cdr:y>0.34924</cdr:y>
    </cdr:from>
    <cdr:to>
      <cdr:x>0.88368</cdr:x>
      <cdr:y>0.39815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290767">
          <a:off x="4994245" y="3454088"/>
          <a:ext cx="3220881" cy="483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Shaymin-Sky (Magical Leaf)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sz="1100" b="0">
              <a:solidFill>
                <a:srgbClr val="C00000"/>
              </a:solidFill>
            </a:rPr>
            <a:t>[HYPOTHETICAL]</a:t>
          </a:r>
        </a:p>
      </cdr:txBody>
    </cdr:sp>
  </cdr:relSizeAnchor>
  <cdr:relSizeAnchor xmlns:cdr="http://schemas.openxmlformats.org/drawingml/2006/chartDrawing">
    <cdr:from>
      <cdr:x>0.30236</cdr:x>
      <cdr:y>0.41075</cdr:y>
    </cdr:from>
    <cdr:to>
      <cdr:x>0.50498</cdr:x>
      <cdr:y>0.45216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224D226-ABE0-0EB9-B935-6A492BD44256}"/>
            </a:ext>
          </a:extLst>
        </cdr:cNvPr>
        <cdr:cNvSpPr txBox="1"/>
      </cdr:nvSpPr>
      <cdr:spPr>
        <a:xfrm xmlns:a="http://schemas.openxmlformats.org/drawingml/2006/main" rot="20120047">
          <a:off x="2810875" y="4062450"/>
          <a:ext cx="1883666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Mega Venusaur</a:t>
          </a:r>
        </a:p>
      </cdr:txBody>
    </cdr:sp>
  </cdr:relSizeAnchor>
  <cdr:relSizeAnchor xmlns:cdr="http://schemas.openxmlformats.org/drawingml/2006/chartDrawing">
    <cdr:from>
      <cdr:x>0.3045</cdr:x>
      <cdr:y>0.5419</cdr:y>
    </cdr:from>
    <cdr:to>
      <cdr:x>0.50711</cdr:x>
      <cdr:y>0.58331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079103">
          <a:off x="2830803" y="5359656"/>
          <a:ext cx="1883573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Tangrowth</a:t>
          </a:r>
        </a:p>
      </cdr:txBody>
    </cdr:sp>
  </cdr:relSizeAnchor>
  <cdr:relSizeAnchor xmlns:cdr="http://schemas.openxmlformats.org/drawingml/2006/chartDrawing">
    <cdr:from>
      <cdr:x>0.33738</cdr:x>
      <cdr:y>0.50438</cdr:y>
    </cdr:from>
    <cdr:to>
      <cdr:x>0.53999</cdr:x>
      <cdr:y>0.54579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0A31554-8941-C4F5-2D0B-298D1704F48D}"/>
            </a:ext>
          </a:extLst>
        </cdr:cNvPr>
        <cdr:cNvSpPr txBox="1"/>
      </cdr:nvSpPr>
      <cdr:spPr>
        <a:xfrm xmlns:a="http://schemas.openxmlformats.org/drawingml/2006/main" rot="20129337">
          <a:off x="3136488" y="4988491"/>
          <a:ext cx="188357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Zarude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0.53253</cdr:x>
      <cdr:y>0.44756</cdr:y>
    </cdr:from>
    <cdr:to>
      <cdr:x>0.73515</cdr:x>
      <cdr:y>0.48897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316654">
          <a:off x="4950730" y="4426533"/>
          <a:ext cx="1883665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Roserade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0.17822</cdr:x>
      <cdr:y>0.61358</cdr:y>
    </cdr:from>
    <cdr:to>
      <cdr:x>0.4965</cdr:x>
      <cdr:y>0.65499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938C73E-EBEC-407C-C17C-C0289F2496E6}"/>
            </a:ext>
          </a:extLst>
        </cdr:cNvPr>
        <cdr:cNvSpPr txBox="1"/>
      </cdr:nvSpPr>
      <cdr:spPr>
        <a:xfrm xmlns:a="http://schemas.openxmlformats.org/drawingml/2006/main" rot="20038562">
          <a:off x="1656799" y="6068589"/>
          <a:ext cx="2958899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Shadow Torterra, Shadow Venusaur</a:t>
          </a:r>
        </a:p>
      </cdr:txBody>
    </cdr:sp>
  </cdr:relSizeAnchor>
  <cdr:relSizeAnchor xmlns:cdr="http://schemas.openxmlformats.org/drawingml/2006/chartDrawing">
    <cdr:from>
      <cdr:x>0.5559</cdr:x>
      <cdr:y>0.47711</cdr:y>
    </cdr:from>
    <cdr:to>
      <cdr:x>0.79479</cdr:x>
      <cdr:y>0.51852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FEE43B1-E3BE-0AD9-D4C1-6D34FFE0ED6F}"/>
            </a:ext>
          </a:extLst>
        </cdr:cNvPr>
        <cdr:cNvSpPr txBox="1"/>
      </cdr:nvSpPr>
      <cdr:spPr>
        <a:xfrm xmlns:a="http://schemas.openxmlformats.org/drawingml/2006/main" rot="20311079">
          <a:off x="5167920" y="4718851"/>
          <a:ext cx="2220877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Rillaboom (FP), Shadow Sceptile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0.54151</cdr:x>
      <cdr:y>0.58486</cdr:y>
    </cdr:from>
    <cdr:to>
      <cdr:x>0.74412</cdr:x>
      <cdr:y>0.62627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217067">
          <a:off x="5034186" y="5784481"/>
          <a:ext cx="188357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Exeggutor</a:t>
          </a:r>
        </a:p>
      </cdr:txBody>
    </cdr:sp>
  </cdr:relSizeAnchor>
  <cdr:relSizeAnchor xmlns:cdr="http://schemas.openxmlformats.org/drawingml/2006/chartDrawing">
    <cdr:from>
      <cdr:x>0.32933</cdr:x>
      <cdr:y>0.67424</cdr:y>
    </cdr:from>
    <cdr:to>
      <cdr:x>0.53194</cdr:x>
      <cdr:y>0.71565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348E82E5-7DF7-C3D8-7202-CDB6FFF1B121}"/>
            </a:ext>
          </a:extLst>
        </cdr:cNvPr>
        <cdr:cNvSpPr txBox="1"/>
      </cdr:nvSpPr>
      <cdr:spPr>
        <a:xfrm xmlns:a="http://schemas.openxmlformats.org/drawingml/2006/main" rot="20190129">
          <a:off x="3061673" y="6668480"/>
          <a:ext cx="1883573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Tapu Bulu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0.29056</cdr:x>
      <cdr:y>0.74974</cdr:y>
    </cdr:from>
    <cdr:to>
      <cdr:x>0.49317</cdr:x>
      <cdr:y>0.79115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944E5F00-13BB-DDD6-407F-F75550334265}"/>
            </a:ext>
          </a:extLst>
        </cdr:cNvPr>
        <cdr:cNvSpPr txBox="1"/>
      </cdr:nvSpPr>
      <cdr:spPr>
        <a:xfrm xmlns:a="http://schemas.openxmlformats.org/drawingml/2006/main" rot="20075947">
          <a:off x="2701190" y="7415209"/>
          <a:ext cx="1883572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Roserade, Tangrowth</a:t>
          </a:r>
        </a:p>
      </cdr:txBody>
    </cdr:sp>
  </cdr:relSizeAnchor>
  <cdr:relSizeAnchor xmlns:cdr="http://schemas.openxmlformats.org/drawingml/2006/chartDrawing">
    <cdr:from>
      <cdr:x>0.55891</cdr:x>
      <cdr:y>0.62428</cdr:y>
    </cdr:from>
    <cdr:to>
      <cdr:x>0.76152</cdr:x>
      <cdr:y>0.66569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345548">
          <a:off x="5195969" y="6174374"/>
          <a:ext cx="1883573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50"/>
              </a:solidFill>
            </a:rPr>
            <a:t>Chesnaught</a:t>
          </a:r>
          <a:r>
            <a:rPr lang="en-US" sz="1100" b="0" baseline="0">
              <a:solidFill>
                <a:srgbClr val="00B050"/>
              </a:solidFill>
            </a:rPr>
            <a:t> (Frenzy Plant)</a:t>
          </a:r>
          <a:endParaRPr lang="en-US" sz="1100" b="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0.48893</cdr:x>
      <cdr:y>0.6625</cdr:y>
    </cdr:from>
    <cdr:to>
      <cdr:x>0.73552</cdr:x>
      <cdr:y>0.70391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08F1744-0138-A03C-95FA-095D9AD1ED1C}"/>
            </a:ext>
          </a:extLst>
        </cdr:cNvPr>
        <cdr:cNvSpPr txBox="1"/>
      </cdr:nvSpPr>
      <cdr:spPr>
        <a:xfrm xmlns:a="http://schemas.openxmlformats.org/drawingml/2006/main" rot="20276250">
          <a:off x="4545364" y="6552450"/>
          <a:ext cx="2292434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Tsareena</a:t>
          </a:r>
          <a:endParaRPr lang="en-US" sz="12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0.24338</cdr:x>
      <cdr:y>0.81835</cdr:y>
    </cdr:from>
    <cdr:to>
      <cdr:x>0.49483</cdr:x>
      <cdr:y>0.85976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080862">
          <a:off x="2262623" y="8093845"/>
          <a:ext cx="2337584" cy="4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50"/>
              </a:solidFill>
            </a:rPr>
            <a:t>Venusaur, Torterra, Sceptile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0.84315</cdr:y>
    </cdr:from>
    <cdr:to>
      <cdr:x>0.9483</cdr:x>
      <cdr:y>0.88023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222334" y="8339140"/>
          <a:ext cx="1600200" cy="366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0.75632</cdr:x>
      <cdr:y>0.72181</cdr:y>
    </cdr:from>
    <cdr:to>
      <cdr:x>0.94662</cdr:x>
      <cdr:y>0.82389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7032513" y="7138991"/>
          <a:ext cx="1769423" cy="10096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50"/>
              </a:solidFill>
            </a:rPr>
            <a:t>L40 non-shadows L30 shadows</a:t>
          </a:r>
        </a:p>
      </cdr:txBody>
    </cdr:sp>
  </cdr:relSizeAnchor>
  <cdr:relSizeAnchor xmlns:cdr="http://schemas.openxmlformats.org/drawingml/2006/chartDrawing">
    <cdr:from>
      <cdr:x>0.09854</cdr:x>
      <cdr:y>0.56098</cdr:y>
    </cdr:from>
    <cdr:to>
      <cdr:x>0.33699</cdr:x>
      <cdr:y>0.62695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6081" y="5548319"/>
          <a:ext cx="2216761" cy="652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accent4"/>
              </a:solidFill>
            </a:rPr>
            <a:t>L50 non-shadows</a:t>
          </a:r>
        </a:p>
      </cdr:txBody>
    </cdr:sp>
  </cdr:relSizeAnchor>
  <cdr:relSizeAnchor xmlns:cdr="http://schemas.openxmlformats.org/drawingml/2006/chartDrawing">
    <cdr:from>
      <cdr:x>0.09854</cdr:x>
      <cdr:y>0.49405</cdr:y>
    </cdr:from>
    <cdr:to>
      <cdr:x>0.32941</cdr:x>
      <cdr:y>0.56002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6081" y="4886367"/>
          <a:ext cx="2146293" cy="65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7030A0"/>
              </a:solidFill>
            </a:rPr>
            <a:t>L40 shadows &amp; Zarude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0.39292</cdr:y>
    </cdr:from>
    <cdr:to>
      <cdr:x>0.35347</cdr:x>
      <cdr:y>0.48249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6081" y="3886183"/>
          <a:ext cx="2369968" cy="885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 Zarude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 Mega Venusaur</a:t>
          </a:r>
        </a:p>
      </cdr:txBody>
    </cdr:sp>
  </cdr:relSizeAnchor>
  <cdr:relSizeAnchor xmlns:cdr="http://schemas.openxmlformats.org/drawingml/2006/chartDrawing">
    <cdr:from>
      <cdr:x>0.36217</cdr:x>
      <cdr:y>0.20176</cdr:y>
    </cdr:from>
    <cdr:to>
      <cdr:x>0.6171</cdr:x>
      <cdr:y>0.29132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369471" y="1995493"/>
          <a:ext cx="2371724" cy="8858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0.0761</cdr:x>
      <cdr:y>0.06147</cdr:y>
    </cdr:from>
    <cdr:to>
      <cdr:x>0.52035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08025" y="608012"/>
          <a:ext cx="4133058" cy="9445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0.15553</cdr:y>
    </cdr:from>
    <cdr:to>
      <cdr:x>0.33299</cdr:x>
      <cdr:y>0.27254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73387" y="1538257"/>
          <a:ext cx="2222845" cy="1157277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25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5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50"/>
                  </a:solidFill>
                </a:rPr>
                <a:t>Frenzy Plant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4"/>
            <a:ext cx="2224087" cy="276225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7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1"/>
            <a:ext cx="2224087" cy="27622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0.24662</cdr:x>
      <cdr:y>0.80545</cdr:y>
    </cdr:from>
    <cdr:to>
      <cdr:x>0.28706</cdr:x>
      <cdr:y>0.83771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2292753" y="7966191"/>
          <a:ext cx="375952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</a:t>
          </a:r>
        </a:p>
      </cdr:txBody>
    </cdr:sp>
  </cdr:relSizeAnchor>
  <cdr:relSizeAnchor xmlns:cdr="http://schemas.openxmlformats.org/drawingml/2006/chartDrawing">
    <cdr:from>
      <cdr:x>0.73893</cdr:x>
      <cdr:y>0.72276</cdr:y>
    </cdr:from>
    <cdr:to>
      <cdr:x>0.77937</cdr:x>
      <cdr:y>0.75503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112BE94A-5DE4-8D52-047E-7A299DF2062E}"/>
            </a:ext>
          </a:extLst>
        </cdr:cNvPr>
        <cdr:cNvSpPr txBox="1"/>
      </cdr:nvSpPr>
      <cdr:spPr>
        <a:xfrm xmlns:a="http://schemas.openxmlformats.org/drawingml/2006/main">
          <a:off x="6869495" y="7148442"/>
          <a:ext cx="375952" cy="319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(3)</a:t>
          </a:r>
        </a:p>
      </cdr:txBody>
    </cdr:sp>
  </cdr:relSizeAnchor>
  <cdr:relSizeAnchor xmlns:cdr="http://schemas.openxmlformats.org/drawingml/2006/chartDrawing">
    <cdr:from>
      <cdr:x>0.73893</cdr:x>
      <cdr:y>0.74299</cdr:y>
    </cdr:from>
    <cdr:to>
      <cdr:x>0.77937</cdr:x>
      <cdr:y>0.77525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B544AA-1AC9-7ACC-A1B0-9E736C991F27}"/>
            </a:ext>
          </a:extLst>
        </cdr:cNvPr>
        <cdr:cNvSpPr txBox="1"/>
      </cdr:nvSpPr>
      <cdr:spPr>
        <a:xfrm xmlns:a="http://schemas.openxmlformats.org/drawingml/2006/main">
          <a:off x="6869483" y="7348495"/>
          <a:ext cx="375953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(4)</a:t>
          </a:r>
        </a:p>
      </cdr:txBody>
    </cdr:sp>
  </cdr:relSizeAnchor>
  <cdr:relSizeAnchor xmlns:cdr="http://schemas.openxmlformats.org/drawingml/2006/chartDrawing">
    <cdr:from>
      <cdr:x>0.24677</cdr:x>
      <cdr:y>0.83882</cdr:y>
    </cdr:from>
    <cdr:to>
      <cdr:x>0.28721</cdr:x>
      <cdr:y>0.87108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7E6904B4-19FA-A947-1015-A99FB4280FA9}"/>
            </a:ext>
          </a:extLst>
        </cdr:cNvPr>
        <cdr:cNvSpPr txBox="1"/>
      </cdr:nvSpPr>
      <cdr:spPr>
        <a:xfrm xmlns:a="http://schemas.openxmlformats.org/drawingml/2006/main">
          <a:off x="2294127" y="8296273"/>
          <a:ext cx="375952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chemeClr val="accent4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0.73842</cdr:x>
      <cdr:y>0.7637</cdr:y>
    </cdr:from>
    <cdr:to>
      <cdr:x>0.77886</cdr:x>
      <cdr:y>0.79596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6F9CAFF4-90C3-891A-44FC-03F9D8D9F777}"/>
            </a:ext>
          </a:extLst>
        </cdr:cNvPr>
        <cdr:cNvSpPr txBox="1"/>
      </cdr:nvSpPr>
      <cdr:spPr>
        <a:xfrm xmlns:a="http://schemas.openxmlformats.org/drawingml/2006/main">
          <a:off x="6864720" y="7553327"/>
          <a:ext cx="375953" cy="319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(5)</a:t>
          </a:r>
        </a:p>
      </cdr:txBody>
    </cdr:sp>
  </cdr:relSizeAnchor>
  <cdr:relSizeAnchor xmlns:cdr="http://schemas.openxmlformats.org/drawingml/2006/chartDrawing">
    <cdr:from>
      <cdr:x>0.62017</cdr:x>
      <cdr:y>0.85856</cdr:y>
    </cdr:from>
    <cdr:to>
      <cdr:x>0.76555</cdr:x>
      <cdr:y>0.95102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E0531A7D-17CF-2257-02D3-10873454A9FD}"/>
            </a:ext>
          </a:extLst>
        </cdr:cNvPr>
        <cdr:cNvSpPr txBox="1"/>
      </cdr:nvSpPr>
      <cdr:spPr>
        <a:xfrm xmlns:a="http://schemas.openxmlformats.org/drawingml/2006/main">
          <a:off x="5769771" y="8491539"/>
          <a:ext cx="1352550" cy="914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 Shadow</a:t>
          </a:r>
          <a:r>
            <a:rPr lang="en-US" sz="900" baseline="0"/>
            <a:t> Victreebel</a:t>
          </a:r>
        </a:p>
        <a:p xmlns:a="http://schemas.openxmlformats.org/drawingml/2006/main">
          <a:r>
            <a:rPr lang="en-US" sz="900" baseline="0">
              <a:solidFill>
                <a:schemeClr val="accent4"/>
              </a:solidFill>
            </a:rPr>
            <a:t>(2) Celebi</a:t>
          </a:r>
        </a:p>
        <a:p xmlns:a="http://schemas.openxmlformats.org/drawingml/2006/main">
          <a:r>
            <a:rPr lang="en-US" sz="900" baseline="0"/>
            <a:t>(3) Leafeon</a:t>
          </a:r>
        </a:p>
        <a:p xmlns:a="http://schemas.openxmlformats.org/drawingml/2006/main">
          <a:r>
            <a:rPr lang="en-US" sz="900" baseline="0"/>
            <a:t>(4) Breloom</a:t>
          </a:r>
        </a:p>
        <a:p xmlns:a="http://schemas.openxmlformats.org/drawingml/2006/main">
          <a:r>
            <a:rPr lang="en-US" sz="900" baseline="0"/>
            <a:t>(5) Exeggutor</a:t>
          </a:r>
          <a:endParaRPr 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18"/>
  <sheetViews>
    <sheetView workbookViewId="0">
      <selection activeCell="E1" sqref="E1:G1048576"/>
    </sheetView>
  </sheetViews>
  <sheetFormatPr defaultRowHeight="14.25" x14ac:dyDescent="0.45"/>
  <cols>
    <col min="1" max="1" width="21.19921875" bestFit="1" customWidth="1"/>
    <col min="2" max="2" width="14.33203125" customWidth="1"/>
    <col min="3" max="3" width="15.6640625" customWidth="1"/>
    <col min="6" max="7" width="9.3984375" style="1" bestFit="1" customWidth="1"/>
  </cols>
  <sheetData>
    <row r="1" spans="1:119" x14ac:dyDescent="0.45">
      <c r="A1" t="s">
        <v>0</v>
      </c>
      <c r="B1" t="s">
        <v>1</v>
      </c>
      <c r="C1" t="s">
        <v>2</v>
      </c>
      <c r="D1" t="s">
        <v>3</v>
      </c>
      <c r="E1" t="s">
        <v>163</v>
      </c>
      <c r="F1" s="1" t="s">
        <v>164</v>
      </c>
      <c r="G1" s="1" t="s">
        <v>165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</row>
    <row r="2" spans="1:119" x14ac:dyDescent="0.45">
      <c r="A2" t="s">
        <v>60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4.5454545454545396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7</v>
      </c>
      <c r="AI2">
        <v>0</v>
      </c>
      <c r="AJ2">
        <v>7</v>
      </c>
      <c r="AK2">
        <v>0</v>
      </c>
      <c r="AL2">
        <v>7</v>
      </c>
      <c r="AM2">
        <v>0</v>
      </c>
      <c r="AN2">
        <v>7</v>
      </c>
      <c r="AO2">
        <v>0</v>
      </c>
      <c r="AP2">
        <v>7</v>
      </c>
      <c r="AQ2">
        <v>0</v>
      </c>
      <c r="AR2">
        <v>0.394736842105263</v>
      </c>
      <c r="AS2">
        <v>0</v>
      </c>
      <c r="AT2">
        <v>0.394736842105263</v>
      </c>
      <c r="AU2">
        <v>0</v>
      </c>
      <c r="AV2">
        <v>0.394736842105263</v>
      </c>
      <c r="AW2">
        <v>0</v>
      </c>
      <c r="AX2">
        <v>0.394736842105263</v>
      </c>
      <c r="AY2">
        <v>0</v>
      </c>
      <c r="AZ2">
        <v>0.394736842105263</v>
      </c>
      <c r="BA2">
        <v>0</v>
      </c>
      <c r="BB2">
        <v>0.394736842105263</v>
      </c>
      <c r="BC2">
        <v>0</v>
      </c>
      <c r="BD2">
        <v>0.394736842105263</v>
      </c>
      <c r="BE2">
        <v>0</v>
      </c>
      <c r="BF2">
        <v>0.394736842105263</v>
      </c>
      <c r="BG2">
        <v>0</v>
      </c>
      <c r="BH2">
        <v>0.394736842105263</v>
      </c>
      <c r="BI2">
        <v>0</v>
      </c>
      <c r="BJ2">
        <v>0.394736842105263</v>
      </c>
      <c r="BK2">
        <v>0</v>
      </c>
      <c r="BL2">
        <v>0.394736842105263</v>
      </c>
      <c r="BM2">
        <v>0</v>
      </c>
      <c r="BN2">
        <v>0.394736842105263</v>
      </c>
      <c r="BO2">
        <v>0</v>
      </c>
      <c r="BP2">
        <v>0.394736842105263</v>
      </c>
      <c r="BQ2">
        <v>0</v>
      </c>
      <c r="BR2">
        <v>0.394736842105263</v>
      </c>
      <c r="BS2">
        <v>0</v>
      </c>
      <c r="BT2">
        <v>0.394736842105263</v>
      </c>
      <c r="BU2">
        <v>0</v>
      </c>
      <c r="BV2">
        <v>0.394736842105263</v>
      </c>
      <c r="BW2">
        <v>0</v>
      </c>
      <c r="BX2">
        <v>0.394736842105263</v>
      </c>
      <c r="BY2">
        <v>0</v>
      </c>
      <c r="BZ2">
        <v>0.394736842105263</v>
      </c>
      <c r="CA2">
        <v>0</v>
      </c>
      <c r="CB2">
        <v>0.394736842105263</v>
      </c>
      <c r="CC2">
        <v>0</v>
      </c>
      <c r="CD2">
        <v>0.394736842105263</v>
      </c>
      <c r="CE2">
        <v>0</v>
      </c>
      <c r="CF2">
        <v>0.394736842105263</v>
      </c>
      <c r="CG2">
        <v>0</v>
      </c>
      <c r="CH2">
        <v>0.394736842105263</v>
      </c>
      <c r="CI2">
        <v>0</v>
      </c>
      <c r="CJ2">
        <v>0.394736842105263</v>
      </c>
      <c r="CK2">
        <v>0</v>
      </c>
      <c r="CL2">
        <v>0.394736842105263</v>
      </c>
      <c r="CM2">
        <v>0</v>
      </c>
      <c r="CN2">
        <v>0.394736842105263</v>
      </c>
      <c r="CO2">
        <v>0</v>
      </c>
      <c r="CP2">
        <v>0.394736842105263</v>
      </c>
      <c r="CQ2">
        <v>0</v>
      </c>
      <c r="CR2">
        <v>0.394736842105263</v>
      </c>
      <c r="CS2">
        <v>0</v>
      </c>
      <c r="CT2">
        <v>0.394736842105263</v>
      </c>
      <c r="CU2">
        <v>0</v>
      </c>
      <c r="CV2">
        <v>0.394736842105263</v>
      </c>
      <c r="CW2">
        <v>0</v>
      </c>
      <c r="CX2">
        <v>0.394736842105263</v>
      </c>
      <c r="CY2">
        <v>0</v>
      </c>
      <c r="CZ2">
        <v>0.394736842105263</v>
      </c>
      <c r="DA2">
        <v>0</v>
      </c>
      <c r="DB2">
        <v>0.394736842105263</v>
      </c>
      <c r="DC2">
        <v>0</v>
      </c>
      <c r="DD2">
        <v>0.394736842105263</v>
      </c>
      <c r="DE2">
        <v>0</v>
      </c>
      <c r="DF2">
        <v>0.394736842105263</v>
      </c>
      <c r="DG2">
        <v>0</v>
      </c>
      <c r="DH2">
        <v>0.394736842105263</v>
      </c>
      <c r="DI2">
        <v>0</v>
      </c>
      <c r="DJ2">
        <v>0.394736842105263</v>
      </c>
      <c r="DK2">
        <v>0</v>
      </c>
      <c r="DL2">
        <v>0.394736842105263</v>
      </c>
      <c r="DM2">
        <v>0</v>
      </c>
      <c r="DN2">
        <v>0.394736842105263</v>
      </c>
      <c r="DO2">
        <v>0</v>
      </c>
    </row>
    <row r="3" spans="1:119" x14ac:dyDescent="0.45">
      <c r="A3" t="s">
        <v>61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  <c r="BL3" t="s">
        <v>62</v>
      </c>
      <c r="BM3" t="s">
        <v>62</v>
      </c>
      <c r="BN3" t="s">
        <v>62</v>
      </c>
      <c r="BO3" t="s">
        <v>62</v>
      </c>
      <c r="BP3" t="s">
        <v>62</v>
      </c>
      <c r="BQ3" t="s">
        <v>62</v>
      </c>
      <c r="BR3" t="s">
        <v>62</v>
      </c>
      <c r="BS3" t="s">
        <v>62</v>
      </c>
      <c r="BT3" t="s">
        <v>62</v>
      </c>
      <c r="BU3" t="s">
        <v>62</v>
      </c>
      <c r="BV3" t="s">
        <v>62</v>
      </c>
      <c r="BW3" t="s">
        <v>62</v>
      </c>
      <c r="BX3" t="s">
        <v>62</v>
      </c>
      <c r="BY3" t="s">
        <v>62</v>
      </c>
      <c r="BZ3" t="s">
        <v>62</v>
      </c>
      <c r="CA3" t="s">
        <v>62</v>
      </c>
      <c r="CB3" t="s">
        <v>62</v>
      </c>
      <c r="CC3" t="s">
        <v>62</v>
      </c>
      <c r="CD3" t="s">
        <v>62</v>
      </c>
      <c r="CE3" t="s">
        <v>62</v>
      </c>
      <c r="CF3" t="s">
        <v>62</v>
      </c>
      <c r="CG3" t="s">
        <v>62</v>
      </c>
      <c r="CH3" t="s">
        <v>62</v>
      </c>
      <c r="CI3" t="s">
        <v>62</v>
      </c>
      <c r="CJ3" t="s">
        <v>62</v>
      </c>
      <c r="CK3" t="s">
        <v>62</v>
      </c>
      <c r="CL3" t="s">
        <v>62</v>
      </c>
      <c r="CM3" t="s">
        <v>62</v>
      </c>
      <c r="CN3" t="s">
        <v>62</v>
      </c>
      <c r="CO3" t="s">
        <v>62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62</v>
      </c>
      <c r="CW3" t="s">
        <v>62</v>
      </c>
      <c r="CX3" t="s">
        <v>62</v>
      </c>
      <c r="CY3" t="s">
        <v>62</v>
      </c>
      <c r="CZ3" t="s">
        <v>62</v>
      </c>
      <c r="DA3" t="s">
        <v>62</v>
      </c>
      <c r="DB3" t="s">
        <v>62</v>
      </c>
      <c r="DC3" t="s">
        <v>62</v>
      </c>
      <c r="DD3" t="s">
        <v>62</v>
      </c>
      <c r="DE3" t="s">
        <v>62</v>
      </c>
      <c r="DF3" t="s">
        <v>62</v>
      </c>
      <c r="DG3" t="s">
        <v>62</v>
      </c>
      <c r="DH3" t="s">
        <v>62</v>
      </c>
      <c r="DI3" t="s">
        <v>62</v>
      </c>
      <c r="DJ3" t="s">
        <v>62</v>
      </c>
      <c r="DK3" t="s">
        <v>62</v>
      </c>
      <c r="DL3" t="s">
        <v>62</v>
      </c>
      <c r="DM3" t="s">
        <v>62</v>
      </c>
      <c r="DN3" t="s">
        <v>62</v>
      </c>
      <c r="DO3" t="s">
        <v>62</v>
      </c>
    </row>
    <row r="4" spans="1:119" x14ac:dyDescent="0.45">
      <c r="A4" t="s">
        <v>63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 t="s">
        <v>65</v>
      </c>
      <c r="BS4" t="s">
        <v>65</v>
      </c>
      <c r="BT4" t="s">
        <v>65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65</v>
      </c>
      <c r="CD4" t="s">
        <v>65</v>
      </c>
      <c r="CE4" t="s">
        <v>65</v>
      </c>
      <c r="CF4" t="s">
        <v>65</v>
      </c>
      <c r="CG4" t="s">
        <v>65</v>
      </c>
      <c r="CH4" t="s">
        <v>65</v>
      </c>
      <c r="CI4" t="s">
        <v>65</v>
      </c>
      <c r="CJ4" t="s">
        <v>65</v>
      </c>
      <c r="CK4" t="s">
        <v>65</v>
      </c>
      <c r="CL4" t="s">
        <v>65</v>
      </c>
      <c r="CM4" t="s">
        <v>65</v>
      </c>
      <c r="CN4" t="s">
        <v>65</v>
      </c>
      <c r="CO4" t="s">
        <v>65</v>
      </c>
      <c r="CP4" t="s">
        <v>65</v>
      </c>
      <c r="CQ4" t="s">
        <v>65</v>
      </c>
      <c r="CR4" t="s">
        <v>65</v>
      </c>
      <c r="CS4" t="s">
        <v>65</v>
      </c>
      <c r="CT4" t="s">
        <v>65</v>
      </c>
      <c r="CU4" t="s">
        <v>65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</row>
    <row r="5" spans="1:119" x14ac:dyDescent="0.45">
      <c r="A5" t="s">
        <v>66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68</v>
      </c>
      <c r="V5" t="s">
        <v>67</v>
      </c>
      <c r="W5" t="s">
        <v>68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68</v>
      </c>
      <c r="AD5" t="s">
        <v>67</v>
      </c>
      <c r="AE5" t="s">
        <v>68</v>
      </c>
      <c r="AF5" t="s">
        <v>67</v>
      </c>
      <c r="AG5" t="s">
        <v>68</v>
      </c>
      <c r="AH5" t="s">
        <v>67</v>
      </c>
      <c r="AI5" t="s">
        <v>68</v>
      </c>
      <c r="AJ5" t="s">
        <v>67</v>
      </c>
      <c r="AK5" t="s">
        <v>68</v>
      </c>
      <c r="AL5" t="s">
        <v>67</v>
      </c>
      <c r="AM5" t="s">
        <v>68</v>
      </c>
      <c r="AN5" t="s">
        <v>67</v>
      </c>
      <c r="AO5" t="s">
        <v>68</v>
      </c>
      <c r="AP5" t="s">
        <v>67</v>
      </c>
      <c r="AQ5" t="s">
        <v>68</v>
      </c>
      <c r="AR5" t="s">
        <v>67</v>
      </c>
      <c r="AS5" t="s">
        <v>68</v>
      </c>
      <c r="AT5" t="s">
        <v>67</v>
      </c>
      <c r="AU5" t="s">
        <v>68</v>
      </c>
      <c r="AV5" t="s">
        <v>67</v>
      </c>
      <c r="AW5" t="s">
        <v>68</v>
      </c>
      <c r="AX5" t="s">
        <v>67</v>
      </c>
      <c r="AY5" t="s">
        <v>68</v>
      </c>
      <c r="AZ5" t="s">
        <v>67</v>
      </c>
      <c r="BA5" t="s">
        <v>68</v>
      </c>
      <c r="BB5" t="s">
        <v>67</v>
      </c>
      <c r="BC5" t="s">
        <v>68</v>
      </c>
      <c r="BD5" t="s">
        <v>67</v>
      </c>
      <c r="BE5" t="s">
        <v>68</v>
      </c>
      <c r="BF5" t="s">
        <v>67</v>
      </c>
      <c r="BG5" t="s">
        <v>68</v>
      </c>
      <c r="BH5" t="s">
        <v>67</v>
      </c>
      <c r="BI5" t="s">
        <v>68</v>
      </c>
      <c r="BJ5" t="s">
        <v>67</v>
      </c>
      <c r="BK5" t="s">
        <v>68</v>
      </c>
      <c r="BL5" t="s">
        <v>67</v>
      </c>
      <c r="BM5" t="s">
        <v>68</v>
      </c>
      <c r="BN5" t="s">
        <v>67</v>
      </c>
      <c r="BO5" t="s">
        <v>68</v>
      </c>
      <c r="BP5" t="s">
        <v>67</v>
      </c>
      <c r="BQ5" t="s">
        <v>68</v>
      </c>
      <c r="BR5" t="s">
        <v>67</v>
      </c>
      <c r="BS5" t="s">
        <v>68</v>
      </c>
      <c r="BT5" t="s">
        <v>67</v>
      </c>
      <c r="BU5" t="s">
        <v>68</v>
      </c>
      <c r="BV5" t="s">
        <v>67</v>
      </c>
      <c r="BW5" t="s">
        <v>68</v>
      </c>
      <c r="BX5" t="s">
        <v>67</v>
      </c>
      <c r="BY5" t="s">
        <v>68</v>
      </c>
      <c r="BZ5" t="s">
        <v>67</v>
      </c>
      <c r="CA5" t="s">
        <v>68</v>
      </c>
      <c r="CB5" t="s">
        <v>67</v>
      </c>
      <c r="CC5" t="s">
        <v>68</v>
      </c>
      <c r="CD5" t="s">
        <v>67</v>
      </c>
      <c r="CE5" t="s">
        <v>68</v>
      </c>
      <c r="CF5" t="s">
        <v>67</v>
      </c>
      <c r="CG5" t="s">
        <v>68</v>
      </c>
      <c r="CH5" t="s">
        <v>67</v>
      </c>
      <c r="CI5" t="s">
        <v>68</v>
      </c>
      <c r="CJ5" t="s">
        <v>67</v>
      </c>
      <c r="CK5" t="s">
        <v>68</v>
      </c>
      <c r="CL5" t="s">
        <v>67</v>
      </c>
      <c r="CM5" t="s">
        <v>68</v>
      </c>
      <c r="CN5" t="s">
        <v>67</v>
      </c>
      <c r="CO5" t="s">
        <v>68</v>
      </c>
      <c r="CP5" t="s">
        <v>67</v>
      </c>
      <c r="CQ5" t="s">
        <v>68</v>
      </c>
      <c r="CR5" t="s">
        <v>67</v>
      </c>
      <c r="CS5" t="s">
        <v>68</v>
      </c>
      <c r="CT5" t="s">
        <v>67</v>
      </c>
      <c r="CU5" t="s">
        <v>68</v>
      </c>
      <c r="CV5" t="s">
        <v>67</v>
      </c>
      <c r="CW5" t="s">
        <v>68</v>
      </c>
      <c r="CX5" t="s">
        <v>67</v>
      </c>
      <c r="CY5" t="s">
        <v>68</v>
      </c>
      <c r="CZ5" t="s">
        <v>67</v>
      </c>
      <c r="DA5" t="s">
        <v>68</v>
      </c>
      <c r="DB5" t="s">
        <v>67</v>
      </c>
      <c r="DC5" t="s">
        <v>68</v>
      </c>
      <c r="DD5" t="s">
        <v>67</v>
      </c>
      <c r="DE5" t="s">
        <v>68</v>
      </c>
      <c r="DF5" t="s">
        <v>67</v>
      </c>
      <c r="DG5" t="s">
        <v>68</v>
      </c>
      <c r="DH5" t="s">
        <v>67</v>
      </c>
      <c r="DI5" t="s">
        <v>68</v>
      </c>
      <c r="DJ5" t="s">
        <v>67</v>
      </c>
      <c r="DK5" t="s">
        <v>68</v>
      </c>
      <c r="DL5" t="s">
        <v>67</v>
      </c>
      <c r="DM5" t="s">
        <v>68</v>
      </c>
      <c r="DN5" t="s">
        <v>67</v>
      </c>
      <c r="DO5" t="s">
        <v>68</v>
      </c>
    </row>
    <row r="6" spans="1:119" x14ac:dyDescent="0.45">
      <c r="A6" t="s">
        <v>69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  <c r="BQ6" t="s">
        <v>70</v>
      </c>
      <c r="BR6" t="s">
        <v>70</v>
      </c>
      <c r="BS6" t="s">
        <v>70</v>
      </c>
      <c r="BT6" t="s">
        <v>70</v>
      </c>
      <c r="BU6" t="s">
        <v>70</v>
      </c>
      <c r="BV6" t="s">
        <v>70</v>
      </c>
      <c r="BW6" t="s">
        <v>70</v>
      </c>
      <c r="BX6" t="s">
        <v>70</v>
      </c>
      <c r="BY6" t="s">
        <v>70</v>
      </c>
      <c r="BZ6" t="s">
        <v>70</v>
      </c>
      <c r="CA6" t="s">
        <v>70</v>
      </c>
      <c r="CB6" t="s">
        <v>70</v>
      </c>
      <c r="CC6" t="s">
        <v>70</v>
      </c>
      <c r="CD6" t="s">
        <v>70</v>
      </c>
      <c r="CE6" t="s">
        <v>70</v>
      </c>
      <c r="CF6" t="s">
        <v>70</v>
      </c>
      <c r="CG6" t="s">
        <v>70</v>
      </c>
      <c r="CH6" t="s">
        <v>70</v>
      </c>
      <c r="CI6" t="s">
        <v>70</v>
      </c>
      <c r="CJ6" t="s">
        <v>70</v>
      </c>
      <c r="CK6" t="s">
        <v>70</v>
      </c>
      <c r="CL6" t="s">
        <v>70</v>
      </c>
      <c r="CM6" t="s">
        <v>70</v>
      </c>
      <c r="CN6" t="s">
        <v>70</v>
      </c>
      <c r="CO6" t="s">
        <v>70</v>
      </c>
      <c r="CP6" t="s">
        <v>70</v>
      </c>
      <c r="CQ6" t="s">
        <v>70</v>
      </c>
      <c r="CR6" t="s">
        <v>70</v>
      </c>
      <c r="CS6" t="s">
        <v>70</v>
      </c>
      <c r="CT6" t="s">
        <v>70</v>
      </c>
      <c r="CU6" t="s">
        <v>70</v>
      </c>
      <c r="CV6" t="s">
        <v>70</v>
      </c>
      <c r="CW6" t="s">
        <v>70</v>
      </c>
      <c r="CX6" t="s">
        <v>70</v>
      </c>
      <c r="CY6" t="s">
        <v>70</v>
      </c>
      <c r="CZ6" t="s">
        <v>70</v>
      </c>
      <c r="DA6" t="s">
        <v>70</v>
      </c>
      <c r="DB6" t="s">
        <v>70</v>
      </c>
      <c r="DC6" t="s">
        <v>70</v>
      </c>
      <c r="DD6" t="s">
        <v>70</v>
      </c>
      <c r="DE6" t="s">
        <v>70</v>
      </c>
      <c r="DF6" t="s">
        <v>70</v>
      </c>
      <c r="DG6" t="s">
        <v>70</v>
      </c>
      <c r="DH6" t="s">
        <v>70</v>
      </c>
      <c r="DI6" t="s">
        <v>70</v>
      </c>
      <c r="DJ6" t="s">
        <v>70</v>
      </c>
      <c r="DK6" t="s">
        <v>70</v>
      </c>
      <c r="DL6" t="s">
        <v>70</v>
      </c>
      <c r="DM6" t="s">
        <v>70</v>
      </c>
      <c r="DN6" t="s">
        <v>70</v>
      </c>
      <c r="DO6" t="s">
        <v>70</v>
      </c>
    </row>
    <row r="7" spans="1:119" x14ac:dyDescent="0.45">
      <c r="A7" t="s">
        <v>124</v>
      </c>
      <c r="B7" t="s">
        <v>125</v>
      </c>
      <c r="C7" t="s">
        <v>73</v>
      </c>
      <c r="D7">
        <v>30</v>
      </c>
      <c r="E7" s="2">
        <f t="shared" ref="E7:E70" si="0">COUNTBLANK(H7:DO7)</f>
        <v>0</v>
      </c>
      <c r="F7" s="1" cm="1">
        <f t="array" ref="F7">SUMPRODUCT($H7:$DO7,$H$2:$DO$2)/SUMPRODUCT(--($H7:$DO7&lt;&gt;""),$H$2:$DO$2)</f>
        <v>1.4626972227847927</v>
      </c>
      <c r="G7" s="1" cm="1">
        <f t="array" ref="G7">SUMPRODUCT($H7:$DO7,$G$2:$DN$2)/SUMPRODUCT(--($H7:$DO7&lt;&gt;""),$G$2:$DN$2)</f>
        <v>1.376118005369237</v>
      </c>
      <c r="H7">
        <v>1.6329191021848599</v>
      </c>
      <c r="I7">
        <v>1.3863792748177699</v>
      </c>
      <c r="J7">
        <v>1.4692349112729599</v>
      </c>
      <c r="K7">
        <v>1.2200895828718401</v>
      </c>
      <c r="L7">
        <v>1.6477002608506901</v>
      </c>
      <c r="M7">
        <v>1.37940965624719</v>
      </c>
      <c r="N7">
        <v>1.4433950722360001</v>
      </c>
      <c r="O7">
        <v>1.4411016301317301</v>
      </c>
      <c r="P7">
        <v>1.39864262340062</v>
      </c>
      <c r="Q7">
        <v>1.40951381995067</v>
      </c>
      <c r="R7">
        <v>1.36155733934922</v>
      </c>
      <c r="S7">
        <v>1.38601829476381</v>
      </c>
      <c r="T7">
        <v>1.3381104113083899</v>
      </c>
      <c r="U7">
        <v>1.35032157231245</v>
      </c>
      <c r="V7">
        <v>1.5837579770571599</v>
      </c>
      <c r="W7">
        <v>1.5476563272157899</v>
      </c>
      <c r="X7">
        <v>1.5356680678215899</v>
      </c>
      <c r="Y7">
        <v>1.4080180854232101</v>
      </c>
      <c r="Z7">
        <v>1.5029901729748201</v>
      </c>
      <c r="AA7">
        <v>1.4490689972417701</v>
      </c>
      <c r="AB7">
        <v>1.2601273665280099</v>
      </c>
      <c r="AC7">
        <v>1.2506222631255299</v>
      </c>
      <c r="AD7">
        <v>1.47223558345391</v>
      </c>
      <c r="AE7">
        <v>1.41896263898676</v>
      </c>
      <c r="AF7">
        <v>1.35862133125349</v>
      </c>
      <c r="AG7">
        <v>1.2425129548267899</v>
      </c>
      <c r="AH7">
        <v>1.82073893744638</v>
      </c>
      <c r="AI7">
        <v>1.44539899981592</v>
      </c>
      <c r="AJ7">
        <v>1.3119650529754801</v>
      </c>
      <c r="AK7">
        <v>1.25188974706628</v>
      </c>
      <c r="AL7">
        <v>1.30339462638359</v>
      </c>
      <c r="AM7">
        <v>1.2754171514288299</v>
      </c>
      <c r="AN7">
        <v>1.86682413767373</v>
      </c>
      <c r="AO7">
        <v>1.60169804185551</v>
      </c>
      <c r="AP7">
        <v>1.4662558271986099</v>
      </c>
      <c r="AQ7">
        <v>1.3711516594028801</v>
      </c>
      <c r="AR7">
        <v>1.3788062840450701</v>
      </c>
      <c r="AS7">
        <v>1.3654587113107399</v>
      </c>
      <c r="AT7">
        <v>1.3690794898257099</v>
      </c>
      <c r="AU7">
        <v>1.3401600343661999</v>
      </c>
      <c r="AV7">
        <v>1.35139021131502</v>
      </c>
      <c r="AW7">
        <v>1.34785922569719</v>
      </c>
      <c r="AX7">
        <v>1.1989204291733899</v>
      </c>
      <c r="AY7">
        <v>1.1825055458815901</v>
      </c>
      <c r="AZ7">
        <v>1.40447171499986</v>
      </c>
      <c r="BA7">
        <v>1.4032167157367901</v>
      </c>
      <c r="BB7">
        <v>1.3454661056765</v>
      </c>
      <c r="BC7">
        <v>1.29374183984332</v>
      </c>
      <c r="BD7">
        <v>1.2649819973363501</v>
      </c>
      <c r="BE7">
        <v>1.3590132197429701</v>
      </c>
      <c r="BF7">
        <v>1.2309444850985101</v>
      </c>
      <c r="BG7">
        <v>1.20079357773873</v>
      </c>
      <c r="BH7">
        <v>1.2522047516333199</v>
      </c>
      <c r="BI7">
        <v>1.21577026555836</v>
      </c>
      <c r="BJ7">
        <v>1.4237998050431899</v>
      </c>
      <c r="BK7">
        <v>1.3984780896098301</v>
      </c>
      <c r="BL7">
        <v>1.36549242598311</v>
      </c>
      <c r="BM7">
        <v>1.37084170296245</v>
      </c>
      <c r="BN7">
        <v>1.3591756254549201</v>
      </c>
      <c r="BO7">
        <v>1.3477744368917699</v>
      </c>
      <c r="BP7">
        <v>1.35504664204398</v>
      </c>
      <c r="BQ7">
        <v>1.3132638708527899</v>
      </c>
      <c r="BR7">
        <v>1.3955931507744199</v>
      </c>
      <c r="BS7">
        <v>1.3600968050738</v>
      </c>
      <c r="BT7">
        <v>1.31805066257457</v>
      </c>
      <c r="BU7">
        <v>1.34143629089498</v>
      </c>
      <c r="BV7">
        <v>1.3405046592153</v>
      </c>
      <c r="BW7">
        <v>1.32708638749096</v>
      </c>
      <c r="BX7">
        <v>1.3714149117355801</v>
      </c>
      <c r="BY7">
        <v>1.3341140980650801</v>
      </c>
      <c r="BZ7">
        <v>1.24782958586015</v>
      </c>
      <c r="CA7">
        <v>1.2022737114109801</v>
      </c>
      <c r="CB7">
        <v>1.29409842850656</v>
      </c>
      <c r="CC7">
        <v>1.3254061011635101</v>
      </c>
      <c r="CD7">
        <v>1.27678650090936</v>
      </c>
      <c r="CE7">
        <v>1.31462089971636</v>
      </c>
      <c r="CF7">
        <v>1.13809134197757</v>
      </c>
      <c r="CG7">
        <v>1.18827585729067</v>
      </c>
      <c r="CH7">
        <v>1.39279348324022</v>
      </c>
      <c r="CI7">
        <v>1.3522532712979001</v>
      </c>
      <c r="CJ7">
        <v>1.32368818410486</v>
      </c>
      <c r="CK7">
        <v>1.31624280636007</v>
      </c>
      <c r="CL7">
        <v>1.2657198131596199</v>
      </c>
      <c r="CM7">
        <v>1.2983578477080799</v>
      </c>
      <c r="CN7">
        <v>1.2408987697621101</v>
      </c>
      <c r="CO7">
        <v>1.2335330052003599</v>
      </c>
      <c r="CP7">
        <v>1.41415344473323</v>
      </c>
      <c r="CQ7">
        <v>1.3665372516932801</v>
      </c>
      <c r="CR7">
        <v>1.44233196807464</v>
      </c>
      <c r="CS7">
        <v>1.4168982241708099</v>
      </c>
      <c r="CT7">
        <v>1.31325657190226</v>
      </c>
      <c r="CU7">
        <v>1.31802587750031</v>
      </c>
      <c r="CV7">
        <v>1.37304506279859</v>
      </c>
      <c r="CW7">
        <v>1.3387202593502201</v>
      </c>
      <c r="CX7">
        <v>1.2317246770185299</v>
      </c>
      <c r="CY7">
        <v>1.21715598052008</v>
      </c>
      <c r="CZ7">
        <v>1.44145019613468</v>
      </c>
      <c r="DA7">
        <v>1.4400667445722899</v>
      </c>
      <c r="DB7">
        <v>1.5058745127395201</v>
      </c>
      <c r="DC7">
        <v>1.42551289190629</v>
      </c>
      <c r="DD7">
        <v>1.4502711322622499</v>
      </c>
      <c r="DE7">
        <v>1.3836219075363301</v>
      </c>
      <c r="DF7">
        <v>1.23488799676629</v>
      </c>
      <c r="DG7">
        <v>1.30644601448869</v>
      </c>
      <c r="DH7">
        <v>1.1889901368024201</v>
      </c>
      <c r="DI7">
        <v>1.1927777793582901</v>
      </c>
      <c r="DJ7">
        <v>1.3426570868544101</v>
      </c>
      <c r="DK7">
        <v>1.34324147374588</v>
      </c>
      <c r="DL7">
        <v>1.2691144202293301</v>
      </c>
      <c r="DM7">
        <v>1.22094642681786</v>
      </c>
      <c r="DN7">
        <v>1.2820542178197301</v>
      </c>
      <c r="DO7">
        <v>1.34252760830131</v>
      </c>
    </row>
    <row r="8" spans="1:119" x14ac:dyDescent="0.45">
      <c r="A8" t="s">
        <v>71</v>
      </c>
      <c r="B8" t="s">
        <v>72</v>
      </c>
      <c r="C8" t="s">
        <v>73</v>
      </c>
      <c r="D8">
        <v>30</v>
      </c>
      <c r="E8" s="2">
        <f t="shared" si="0"/>
        <v>18</v>
      </c>
      <c r="F8" s="1" cm="1">
        <f t="array" ref="F8">SUMPRODUCT($H8:$DO8,$H$2:$DO$2)/SUMPRODUCT(--($H8:$DO8&lt;&gt;""),$H$2:$DO$2)</f>
        <v>1.6009033345203287</v>
      </c>
      <c r="G8" s="1" cm="1">
        <f t="array" ref="G8">SUMPRODUCT($H8:$DO8,$G$2:$DN$2)/SUMPRODUCT(--($H8:$DO8&lt;&gt;""),$G$2:$DN$2)</f>
        <v>1.6117655062694627</v>
      </c>
      <c r="I8">
        <v>1.46131302237663</v>
      </c>
      <c r="K8">
        <v>1.45666180732349</v>
      </c>
      <c r="M8">
        <v>1.45679270127544</v>
      </c>
      <c r="O8">
        <v>1.81340401357917</v>
      </c>
      <c r="Q8">
        <v>1.55902497876454</v>
      </c>
      <c r="S8">
        <v>1.60765615634224</v>
      </c>
      <c r="U8">
        <v>1.51848909443441</v>
      </c>
      <c r="W8">
        <v>1.9393827672344</v>
      </c>
      <c r="Y8">
        <v>1.5354840091403801</v>
      </c>
      <c r="AA8">
        <v>1.5873761218576401</v>
      </c>
      <c r="AC8">
        <v>1.5721695373510201</v>
      </c>
      <c r="AE8">
        <v>1.5127513799407599</v>
      </c>
      <c r="AG8">
        <v>1.74858611326729</v>
      </c>
      <c r="AI8">
        <v>1.55813613232316</v>
      </c>
      <c r="AK8">
        <v>1.7084119331283001</v>
      </c>
      <c r="AM8">
        <v>1.75546713326696</v>
      </c>
      <c r="AO8">
        <v>1.3747949039087199</v>
      </c>
      <c r="AQ8">
        <v>1.6759786885391199</v>
      </c>
      <c r="AR8">
        <v>1.5480622201933401</v>
      </c>
      <c r="AS8">
        <v>1.53932269865326</v>
      </c>
      <c r="AT8">
        <v>1.5665727618102101</v>
      </c>
      <c r="AU8">
        <v>1.5061819229851401</v>
      </c>
      <c r="AV8">
        <v>1.47569260245599</v>
      </c>
      <c r="AW8">
        <v>1.4578129782034499</v>
      </c>
      <c r="AX8">
        <v>1.55017070308473</v>
      </c>
      <c r="AY8">
        <v>1.5587050177128301</v>
      </c>
      <c r="AZ8">
        <v>1.3860034384353901</v>
      </c>
      <c r="BA8">
        <v>1.3870653699059901</v>
      </c>
      <c r="BB8">
        <v>1.7800671894112401</v>
      </c>
      <c r="BC8">
        <v>1.6524858186368001</v>
      </c>
      <c r="BD8">
        <v>1.62301571100314</v>
      </c>
      <c r="BE8">
        <v>1.6602642667740399</v>
      </c>
      <c r="BF8">
        <v>1.67200510499827</v>
      </c>
      <c r="BG8">
        <v>1.6373602247279599</v>
      </c>
      <c r="BH8">
        <v>1.61049799060647</v>
      </c>
      <c r="BI8">
        <v>1.5529410054046899</v>
      </c>
      <c r="BJ8">
        <v>1.65717943342818</v>
      </c>
      <c r="BK8">
        <v>1.5879749894494</v>
      </c>
      <c r="BL8">
        <v>1.5682283896909099</v>
      </c>
      <c r="BM8">
        <v>1.54912812238552</v>
      </c>
      <c r="BN8">
        <v>1.5301004362958199</v>
      </c>
      <c r="BO8">
        <v>1.53546356322532</v>
      </c>
      <c r="BP8">
        <v>1.76543261745797</v>
      </c>
      <c r="BQ8">
        <v>1.6961006089856501</v>
      </c>
      <c r="BR8">
        <v>1.56414392661877</v>
      </c>
      <c r="BS8">
        <v>1.4143878894259001</v>
      </c>
      <c r="BT8">
        <v>1.72778741265378</v>
      </c>
      <c r="BU8">
        <v>1.6787885802444</v>
      </c>
      <c r="BV8">
        <v>1.5379972333516201</v>
      </c>
      <c r="BW8">
        <v>1.51857499312539</v>
      </c>
      <c r="BX8">
        <v>1.7587409305283901</v>
      </c>
      <c r="BY8">
        <v>1.70482134029261</v>
      </c>
      <c r="BZ8">
        <v>1.57763840529768</v>
      </c>
      <c r="CA8">
        <v>1.54603687723525</v>
      </c>
      <c r="CB8">
        <v>1.6059262078046299</v>
      </c>
      <c r="CC8">
        <v>1.57308153254532</v>
      </c>
      <c r="CD8">
        <v>1.51067162694395</v>
      </c>
      <c r="CE8">
        <v>1.5050497289512399</v>
      </c>
      <c r="CF8">
        <v>1.46422337964351</v>
      </c>
      <c r="CG8">
        <v>1.5380208442235901</v>
      </c>
      <c r="CH8">
        <v>1.6209419514239101</v>
      </c>
      <c r="CI8">
        <v>1.55793712652637</v>
      </c>
      <c r="CJ8">
        <v>1.7441259011933801</v>
      </c>
      <c r="CK8">
        <v>1.7038122464002801</v>
      </c>
      <c r="CL8">
        <v>1.5768733944431801</v>
      </c>
      <c r="CM8">
        <v>1.65041752232497</v>
      </c>
      <c r="CN8">
        <v>1.72251376876318</v>
      </c>
      <c r="CO8">
        <v>1.5840586431436099</v>
      </c>
      <c r="CP8">
        <v>1.61528259474557</v>
      </c>
      <c r="CQ8">
        <v>1.5406499188974101</v>
      </c>
      <c r="CR8">
        <v>1.8777747238984701</v>
      </c>
      <c r="CS8">
        <v>1.7847904762448501</v>
      </c>
      <c r="CT8">
        <v>1.6624490423834899</v>
      </c>
      <c r="CU8">
        <v>1.62650575571335</v>
      </c>
      <c r="CV8">
        <v>1.7815754805447901</v>
      </c>
      <c r="CW8">
        <v>1.7176892999787401</v>
      </c>
      <c r="CX8">
        <v>1.64896466565875</v>
      </c>
      <c r="CY8">
        <v>1.6909503186772601</v>
      </c>
      <c r="CZ8">
        <v>1.31112513548251</v>
      </c>
      <c r="DA8">
        <v>1.3514860412054399</v>
      </c>
      <c r="DB8">
        <v>1.4405677396520999</v>
      </c>
      <c r="DC8">
        <v>1.3097712482786501</v>
      </c>
      <c r="DD8">
        <v>1.3894370652618</v>
      </c>
      <c r="DE8">
        <v>1.36408519062247</v>
      </c>
      <c r="DF8">
        <v>1.44428986140655</v>
      </c>
      <c r="DG8">
        <v>1.52091669115816</v>
      </c>
      <c r="DH8">
        <v>1.6061695691034801</v>
      </c>
      <c r="DI8">
        <v>1.5677324967800399</v>
      </c>
      <c r="DJ8">
        <v>1.6018409684264301</v>
      </c>
      <c r="DK8">
        <v>1.57087097197111</v>
      </c>
      <c r="DL8">
        <v>1.59697463774562</v>
      </c>
      <c r="DM8">
        <v>1.5770966259391299</v>
      </c>
      <c r="DN8">
        <v>1.7132624899253299</v>
      </c>
      <c r="DO8">
        <v>1.66297092896732</v>
      </c>
    </row>
    <row r="9" spans="1:119" x14ac:dyDescent="0.45">
      <c r="A9" t="s">
        <v>141</v>
      </c>
      <c r="B9" t="s">
        <v>81</v>
      </c>
      <c r="C9" t="s">
        <v>82</v>
      </c>
      <c r="D9">
        <v>30</v>
      </c>
      <c r="E9" s="2">
        <f t="shared" si="0"/>
        <v>94</v>
      </c>
      <c r="F9" s="1" cm="1">
        <f t="array" ref="F9">SUMPRODUCT($H9:$DO9,$H$2:$DO$2)/SUMPRODUCT(--($H9:$DO9&lt;&gt;""),$H$2:$DO$2)</f>
        <v>1.6089381154059099</v>
      </c>
      <c r="G9" s="1" t="e" cm="1">
        <f t="array" ref="G9">SUMPRODUCT($H9:$DO9,$G$2:$DN$2)/SUMPRODUCT(--($H9:$DO9&lt;&gt;""),$G$2:$DN$2)</f>
        <v>#DIV/0!</v>
      </c>
      <c r="H9">
        <v>1.6781692793887599</v>
      </c>
      <c r="J9">
        <v>1.6800329072047</v>
      </c>
      <c r="L9">
        <v>1.67096709563338</v>
      </c>
      <c r="N9">
        <v>1.64883267089319</v>
      </c>
      <c r="P9">
        <v>1.5159848799403099</v>
      </c>
      <c r="R9">
        <v>1.51279924418366</v>
      </c>
      <c r="T9">
        <v>1.51947876077716</v>
      </c>
      <c r="V9">
        <v>1.6404745632098401</v>
      </c>
      <c r="X9">
        <v>1.66862833135347</v>
      </c>
      <c r="Z9">
        <v>1.6595613797819999</v>
      </c>
      <c r="AB9">
        <v>1.5539425870749499</v>
      </c>
      <c r="AD9">
        <v>1.52406706140119</v>
      </c>
      <c r="AF9">
        <v>1.61305297426238</v>
      </c>
      <c r="AH9">
        <v>1.8135704495170999</v>
      </c>
      <c r="AJ9">
        <v>1.55931486900813</v>
      </c>
      <c r="AL9">
        <v>1.57313944894158</v>
      </c>
      <c r="AN9">
        <v>1.5740260827401999</v>
      </c>
      <c r="AP9">
        <v>1.6318521007475899</v>
      </c>
    </row>
    <row r="10" spans="1:119" x14ac:dyDescent="0.45">
      <c r="A10" t="s">
        <v>145</v>
      </c>
      <c r="B10" t="s">
        <v>154</v>
      </c>
      <c r="C10" t="s">
        <v>147</v>
      </c>
      <c r="D10">
        <v>30</v>
      </c>
      <c r="E10" s="2">
        <f t="shared" si="0"/>
        <v>0</v>
      </c>
      <c r="F10" s="1" cm="1">
        <f t="array" ref="F10">SUMPRODUCT($H10:$DO10,$H$2:$DO$2)/SUMPRODUCT(--($H10:$DO10&lt;&gt;""),$H$2:$DO$2)</f>
        <v>1.3310199935772042</v>
      </c>
      <c r="G10" s="1" cm="1">
        <f t="array" ref="G10">SUMPRODUCT($H10:$DO10,$G$2:$DN$2)/SUMPRODUCT(--($H10:$DO10&lt;&gt;""),$G$2:$DN$2)</f>
        <v>1.3592605382693732</v>
      </c>
      <c r="H10">
        <v>1.3194920671452399</v>
      </c>
      <c r="I10">
        <v>1.33637930009049</v>
      </c>
      <c r="J10">
        <v>1.32798162602624</v>
      </c>
      <c r="K10">
        <v>1.3442292221474501</v>
      </c>
      <c r="L10">
        <v>1.3219438070648999</v>
      </c>
      <c r="M10">
        <v>1.3384734876336599</v>
      </c>
      <c r="N10">
        <v>1.3333746956553101</v>
      </c>
      <c r="O10">
        <v>1.3866353792761901</v>
      </c>
      <c r="P10">
        <v>1.2966743367898901</v>
      </c>
      <c r="Q10">
        <v>1.3257519802784501</v>
      </c>
      <c r="R10">
        <v>1.32703178768668</v>
      </c>
      <c r="S10">
        <v>1.39476617858402</v>
      </c>
      <c r="T10">
        <v>1.3146126396514799</v>
      </c>
      <c r="U10">
        <v>1.34563656245777</v>
      </c>
      <c r="V10">
        <v>1.3305478712113901</v>
      </c>
      <c r="W10">
        <v>1.36616601707427</v>
      </c>
      <c r="X10">
        <v>1.3534674921587999</v>
      </c>
      <c r="Y10">
        <v>1.32596976141684</v>
      </c>
      <c r="Z10">
        <v>1.3371454405154199</v>
      </c>
      <c r="AA10">
        <v>1.3697175103422099</v>
      </c>
      <c r="AB10">
        <v>1.3414877365840301</v>
      </c>
      <c r="AC10">
        <v>1.3617016921463101</v>
      </c>
      <c r="AD10">
        <v>1.34051496053908</v>
      </c>
      <c r="AE10">
        <v>1.3632425828445101</v>
      </c>
      <c r="AF10">
        <v>1.3183245021924299</v>
      </c>
      <c r="AG10">
        <v>1.3392775846893199</v>
      </c>
      <c r="AH10">
        <v>1.3558026240635701</v>
      </c>
      <c r="AI10">
        <v>1.37029114296335</v>
      </c>
      <c r="AJ10">
        <v>1.34179642981424</v>
      </c>
      <c r="AK10">
        <v>1.3615124384841599</v>
      </c>
      <c r="AL10">
        <v>1.3657858073012199</v>
      </c>
      <c r="AM10">
        <v>1.40633791913512</v>
      </c>
      <c r="AN10">
        <v>1.33446662713844</v>
      </c>
      <c r="AO10">
        <v>1.3515148427389301</v>
      </c>
      <c r="AP10">
        <v>1.31578046278623</v>
      </c>
      <c r="AQ10">
        <v>1.3223431127463701</v>
      </c>
      <c r="AR10">
        <v>1.3137010842394701</v>
      </c>
      <c r="AS10">
        <v>1.3673616201207199</v>
      </c>
      <c r="AT10">
        <v>1.2735899517154601</v>
      </c>
      <c r="AU10">
        <v>1.32542864746566</v>
      </c>
      <c r="AV10">
        <v>1.3158663990608901</v>
      </c>
      <c r="AW10">
        <v>1.3659284505512399</v>
      </c>
      <c r="AX10">
        <v>1.28333369539623</v>
      </c>
      <c r="AY10">
        <v>1.3452034463274201</v>
      </c>
      <c r="AZ10">
        <v>1.34334612367407</v>
      </c>
      <c r="BA10">
        <v>1.3955781708105499</v>
      </c>
      <c r="BB10">
        <v>1.38237793559575</v>
      </c>
      <c r="BC10">
        <v>1.3799621376972799</v>
      </c>
      <c r="BD10">
        <v>1.31834742672516</v>
      </c>
      <c r="BE10">
        <v>1.3814950282868499</v>
      </c>
      <c r="BF10">
        <v>1.3189827107455501</v>
      </c>
      <c r="BG10">
        <v>1.3786215936024699</v>
      </c>
      <c r="BH10">
        <v>1.3471978206136299</v>
      </c>
      <c r="BI10">
        <v>1.3854352530549201</v>
      </c>
      <c r="BJ10">
        <v>1.29054372970054</v>
      </c>
      <c r="BK10">
        <v>1.3527888406563799</v>
      </c>
      <c r="BL10">
        <v>1.35248580238963</v>
      </c>
      <c r="BM10">
        <v>1.3819576159303699</v>
      </c>
      <c r="BN10">
        <v>1.29906471211727</v>
      </c>
      <c r="BO10">
        <v>1.3665518473759699</v>
      </c>
      <c r="BP10">
        <v>1.28914167140907</v>
      </c>
      <c r="BQ10">
        <v>1.3419743150247401</v>
      </c>
      <c r="BR10">
        <v>1.31439738495963</v>
      </c>
      <c r="BS10">
        <v>1.3820433368259999</v>
      </c>
      <c r="BT10">
        <v>1.30433916341019</v>
      </c>
      <c r="BU10">
        <v>1.37255336801721</v>
      </c>
      <c r="BV10">
        <v>1.29851084277064</v>
      </c>
      <c r="BW10">
        <v>1.36134956711995</v>
      </c>
      <c r="BX10">
        <v>1.32258505151386</v>
      </c>
      <c r="BY10">
        <v>1.3871510330336501</v>
      </c>
      <c r="BZ10">
        <v>1.2974119801878901</v>
      </c>
      <c r="CA10">
        <v>1.33764907610487</v>
      </c>
      <c r="CB10">
        <v>1.33571817879291</v>
      </c>
      <c r="CC10">
        <v>1.3695531579581699</v>
      </c>
      <c r="CD10">
        <v>1.28602416638643</v>
      </c>
      <c r="CE10">
        <v>1.33940008345378</v>
      </c>
      <c r="CF10">
        <v>1.3082091776495099</v>
      </c>
      <c r="CG10">
        <v>1.37899372312644</v>
      </c>
      <c r="CH10">
        <v>1.3503315624432299</v>
      </c>
      <c r="CI10">
        <v>1.37576087845412</v>
      </c>
      <c r="CJ10">
        <v>1.32521647480685</v>
      </c>
      <c r="CK10">
        <v>1.3853588388910101</v>
      </c>
      <c r="CL10">
        <v>1.29478037789228</v>
      </c>
      <c r="CM10">
        <v>1.3584797121849499</v>
      </c>
      <c r="CN10">
        <v>1.3240489002162701</v>
      </c>
      <c r="CO10">
        <v>1.3685069674158601</v>
      </c>
      <c r="CP10">
        <v>1.33361664645091</v>
      </c>
      <c r="CQ10">
        <v>1.3662149858450401</v>
      </c>
      <c r="CR10">
        <v>1.3471571686735999</v>
      </c>
      <c r="CS10">
        <v>1.4037114111133799</v>
      </c>
      <c r="CT10">
        <v>1.26744237721006</v>
      </c>
      <c r="CU10">
        <v>1.3210693249966601</v>
      </c>
      <c r="CV10">
        <v>1.2763184267213099</v>
      </c>
      <c r="CW10">
        <v>1.3270323748817301</v>
      </c>
      <c r="CX10">
        <v>1.2965274060230001</v>
      </c>
      <c r="CY10">
        <v>1.36506181170777</v>
      </c>
      <c r="CZ10">
        <v>1.318049998582</v>
      </c>
      <c r="DA10">
        <v>1.35709504740119</v>
      </c>
      <c r="DB10">
        <v>1.3006227383775499</v>
      </c>
      <c r="DC10">
        <v>1.32981937918573</v>
      </c>
      <c r="DD10">
        <v>1.2704439340925799</v>
      </c>
      <c r="DE10">
        <v>1.3139435104075601</v>
      </c>
      <c r="DF10">
        <v>1.2913957328358401</v>
      </c>
      <c r="DG10">
        <v>1.36706279144162</v>
      </c>
      <c r="DH10">
        <v>1.29967148989211</v>
      </c>
      <c r="DI10">
        <v>1.3542905199145201</v>
      </c>
      <c r="DJ10">
        <v>1.31790646896299</v>
      </c>
      <c r="DK10">
        <v>1.3740773711734799</v>
      </c>
      <c r="DL10">
        <v>1.31201642202375</v>
      </c>
      <c r="DM10">
        <v>1.34555070543641</v>
      </c>
      <c r="DN10">
        <v>1.30679066035214</v>
      </c>
      <c r="DO10">
        <v>1.3470598851505999</v>
      </c>
    </row>
    <row r="11" spans="1:119" x14ac:dyDescent="0.45">
      <c r="A11" t="s">
        <v>106</v>
      </c>
      <c r="B11" t="s">
        <v>129</v>
      </c>
      <c r="C11" t="s">
        <v>84</v>
      </c>
      <c r="D11">
        <v>30</v>
      </c>
      <c r="E11" s="2">
        <f t="shared" si="0"/>
        <v>0</v>
      </c>
      <c r="F11" s="1" cm="1">
        <f t="array" ref="F11">SUMPRODUCT($H11:$DO11,$H$2:$DO$2)/SUMPRODUCT(--($H11:$DO11&lt;&gt;""),$H$2:$DO$2)</f>
        <v>1.4676491091314225</v>
      </c>
      <c r="G11" s="1" cm="1">
        <f t="array" ref="G11">SUMPRODUCT($H11:$DO11,$G$2:$DN$2)/SUMPRODUCT(--($H11:$DO11&lt;&gt;""),$G$2:$DN$2)</f>
        <v>1.4441229626130436</v>
      </c>
      <c r="H11">
        <v>1.4481257159551499</v>
      </c>
      <c r="I11">
        <v>1.38115898345024</v>
      </c>
      <c r="J11">
        <v>1.43966204892484</v>
      </c>
      <c r="K11">
        <v>1.3849836167894101</v>
      </c>
      <c r="L11">
        <v>1.4467538736124901</v>
      </c>
      <c r="M11">
        <v>1.3756005827659601</v>
      </c>
      <c r="N11">
        <v>1.4426130812500599</v>
      </c>
      <c r="O11">
        <v>1.45012805848871</v>
      </c>
      <c r="P11">
        <v>1.5135641213411399</v>
      </c>
      <c r="Q11">
        <v>1.46383196220162</v>
      </c>
      <c r="R11">
        <v>1.4518201859554001</v>
      </c>
      <c r="S11">
        <v>1.48714739841735</v>
      </c>
      <c r="T11">
        <v>1.37906027995303</v>
      </c>
      <c r="U11">
        <v>1.38700082557932</v>
      </c>
      <c r="V11">
        <v>1.4778994864834101</v>
      </c>
      <c r="W11">
        <v>1.4515907905182099</v>
      </c>
      <c r="X11">
        <v>1.68258972894312</v>
      </c>
      <c r="Y11">
        <v>1.4146100565846</v>
      </c>
      <c r="Z11">
        <v>1.5144209762615299</v>
      </c>
      <c r="AA11">
        <v>1.4534131340005301</v>
      </c>
      <c r="AB11">
        <v>1.4954241150489</v>
      </c>
      <c r="AC11">
        <v>1.4753697329115201</v>
      </c>
      <c r="AD11">
        <v>1.502079002079</v>
      </c>
      <c r="AE11">
        <v>1.4705245237814499</v>
      </c>
      <c r="AF11">
        <v>1.4305090425423199</v>
      </c>
      <c r="AG11">
        <v>1.4361160108065301</v>
      </c>
      <c r="AH11">
        <v>1.3818394581448701</v>
      </c>
      <c r="AI11">
        <v>1.38147569827363</v>
      </c>
      <c r="AJ11">
        <v>1.4698357278896199</v>
      </c>
      <c r="AK11">
        <v>1.45783630243736</v>
      </c>
      <c r="AL11">
        <v>1.490579317671</v>
      </c>
      <c r="AM11">
        <v>1.4718773096947999</v>
      </c>
      <c r="AN11">
        <v>1.5226037622412401</v>
      </c>
      <c r="AO11">
        <v>1.48300547377564</v>
      </c>
      <c r="AP11">
        <v>1.4565711733620501</v>
      </c>
      <c r="AQ11">
        <v>1.41682120464737</v>
      </c>
      <c r="AR11">
        <v>1.41428187325614</v>
      </c>
      <c r="AS11">
        <v>1.47691942025859</v>
      </c>
      <c r="AT11">
        <v>1.4112768216640801</v>
      </c>
      <c r="AU11">
        <v>1.39586660035525</v>
      </c>
      <c r="AV11">
        <v>1.3940545242957201</v>
      </c>
      <c r="AW11">
        <v>1.4038112596203001</v>
      </c>
      <c r="AX11">
        <v>1.3749610222638899</v>
      </c>
      <c r="AY11">
        <v>1.44614086872436</v>
      </c>
      <c r="AZ11">
        <v>1.4411871838199799</v>
      </c>
      <c r="BA11">
        <v>1.4502327674305699</v>
      </c>
      <c r="BB11">
        <v>1.51945002192526</v>
      </c>
      <c r="BC11">
        <v>1.45822494337345</v>
      </c>
      <c r="BD11">
        <v>1.38831930932106</v>
      </c>
      <c r="BE11">
        <v>1.4485695934437299</v>
      </c>
      <c r="BF11">
        <v>1.3904253383340801</v>
      </c>
      <c r="BG11">
        <v>1.4655215368447301</v>
      </c>
      <c r="BH11">
        <v>1.4563344878668201</v>
      </c>
      <c r="BI11">
        <v>1.4949997958440899</v>
      </c>
      <c r="BJ11">
        <v>1.4491056076866899</v>
      </c>
      <c r="BK11">
        <v>1.4688528215735399</v>
      </c>
      <c r="BL11">
        <v>1.43258315993008</v>
      </c>
      <c r="BM11">
        <v>1.4231227764963801</v>
      </c>
      <c r="BN11">
        <v>1.4336783154943999</v>
      </c>
      <c r="BO11">
        <v>1.4741701160513601</v>
      </c>
      <c r="BP11">
        <v>1.3887912251454899</v>
      </c>
      <c r="BQ11">
        <v>1.42671823312317</v>
      </c>
      <c r="BR11">
        <v>1.4124552767767</v>
      </c>
      <c r="BS11">
        <v>1.4221505293883401</v>
      </c>
      <c r="BT11">
        <v>1.4159422237506301</v>
      </c>
      <c r="BU11">
        <v>1.45165527314454</v>
      </c>
      <c r="BV11">
        <v>1.3974684638813</v>
      </c>
      <c r="BW11">
        <v>1.43629247975531</v>
      </c>
      <c r="BX11">
        <v>1.3708895780970201</v>
      </c>
      <c r="BY11">
        <v>1.43991517264235</v>
      </c>
      <c r="BZ11">
        <v>1.3648261772484001</v>
      </c>
      <c r="CA11">
        <v>1.38748985412481</v>
      </c>
      <c r="CB11">
        <v>1.35680943851193</v>
      </c>
      <c r="CC11">
        <v>1.40967896233373</v>
      </c>
      <c r="CD11">
        <v>1.3975496418001301</v>
      </c>
      <c r="CE11">
        <v>1.4453304787676999</v>
      </c>
      <c r="CF11">
        <v>1.37879106373538</v>
      </c>
      <c r="CG11">
        <v>1.4569721820910699</v>
      </c>
      <c r="CH11">
        <v>1.4374479751279301</v>
      </c>
      <c r="CI11">
        <v>1.48753563310225</v>
      </c>
      <c r="CJ11">
        <v>1.3989548092589601</v>
      </c>
      <c r="CK11">
        <v>1.4584532684189999</v>
      </c>
      <c r="CL11">
        <v>1.39464620361425</v>
      </c>
      <c r="CM11">
        <v>1.47765386065363</v>
      </c>
      <c r="CN11">
        <v>1.4399945009465001</v>
      </c>
      <c r="CO11">
        <v>1.4589616499462199</v>
      </c>
      <c r="CP11">
        <v>1.42464555469906</v>
      </c>
      <c r="CQ11">
        <v>1.48770346640222</v>
      </c>
      <c r="CR11">
        <v>1.48250749183178</v>
      </c>
      <c r="CS11">
        <v>1.51630955018045</v>
      </c>
      <c r="CT11">
        <v>1.4131594282609901</v>
      </c>
      <c r="CU11">
        <v>1.4609939173984601</v>
      </c>
      <c r="CV11">
        <v>1.3888627604298101</v>
      </c>
      <c r="CW11">
        <v>1.41761263082873</v>
      </c>
      <c r="CX11">
        <v>1.4004134251342299</v>
      </c>
      <c r="CY11">
        <v>1.44418234772109</v>
      </c>
      <c r="CZ11">
        <v>1.4963039368593301</v>
      </c>
      <c r="DA11">
        <v>1.5009150156025599</v>
      </c>
      <c r="DB11">
        <v>1.49607305448679</v>
      </c>
      <c r="DC11">
        <v>1.4773491906437499</v>
      </c>
      <c r="DD11">
        <v>1.4284076916481401</v>
      </c>
      <c r="DE11">
        <v>1.4200465702570499</v>
      </c>
      <c r="DF11">
        <v>1.3387153359510799</v>
      </c>
      <c r="DG11">
        <v>1.4136995382773301</v>
      </c>
      <c r="DH11">
        <v>1.4383707033049999</v>
      </c>
      <c r="DI11">
        <v>1.47668355155783</v>
      </c>
      <c r="DJ11">
        <v>1.40214963088372</v>
      </c>
      <c r="DK11">
        <v>1.4770466489810199</v>
      </c>
      <c r="DL11">
        <v>1.4665268303824199</v>
      </c>
      <c r="DM11">
        <v>1.4836708968608201</v>
      </c>
      <c r="DN11">
        <v>1.4367216103584199</v>
      </c>
      <c r="DO11">
        <v>1.4786150872216</v>
      </c>
    </row>
    <row r="12" spans="1:119" x14ac:dyDescent="0.45">
      <c r="A12" t="s">
        <v>121</v>
      </c>
      <c r="B12" t="s">
        <v>100</v>
      </c>
      <c r="C12" t="s">
        <v>122</v>
      </c>
      <c r="D12">
        <v>30</v>
      </c>
      <c r="E12" s="2">
        <f t="shared" si="0"/>
        <v>76</v>
      </c>
      <c r="F12" s="1" cm="1">
        <f t="array" ref="F12">SUMPRODUCT($H12:$DO12,$H$2:$DO$2)/SUMPRODUCT(--($H12:$DO12&lt;&gt;""),$H$2:$DO$2)</f>
        <v>1.6811191251021205</v>
      </c>
      <c r="G12" s="1" cm="1">
        <f t="array" ref="G12">SUMPRODUCT($H12:$DO12,$G$2:$DN$2)/SUMPRODUCT(--($H12:$DO12&lt;&gt;""),$G$2:$DN$2)</f>
        <v>1.6404896072254544</v>
      </c>
      <c r="H12">
        <v>1.6951521274661701</v>
      </c>
      <c r="I12">
        <v>1.62518577556845</v>
      </c>
      <c r="J12">
        <v>1.6954617735522499</v>
      </c>
      <c r="K12">
        <v>1.6290084590729801</v>
      </c>
      <c r="L12">
        <v>1.69700340134581</v>
      </c>
      <c r="M12">
        <v>1.6236059478381799</v>
      </c>
      <c r="N12">
        <v>1.62792269593413</v>
      </c>
      <c r="O12">
        <v>1.59927810769279</v>
      </c>
      <c r="P12">
        <v>1.59501837946019</v>
      </c>
      <c r="Q12">
        <v>1.6027977759431</v>
      </c>
      <c r="R12">
        <v>1.6505517356524899</v>
      </c>
      <c r="S12">
        <v>1.66921330721832</v>
      </c>
      <c r="T12">
        <v>1.6687081255480201</v>
      </c>
      <c r="U12">
        <v>1.6321880789019301</v>
      </c>
      <c r="V12">
        <v>1.62920694262003</v>
      </c>
      <c r="W12">
        <v>1.6286538332057701</v>
      </c>
      <c r="X12">
        <v>1.80515282762389</v>
      </c>
      <c r="Y12">
        <v>1.5996265777330401</v>
      </c>
      <c r="Z12">
        <v>1.7648230855031699</v>
      </c>
      <c r="AA12">
        <v>1.6547355261027199</v>
      </c>
      <c r="AB12">
        <v>1.62043447910529</v>
      </c>
      <c r="AC12">
        <v>1.6289053023709199</v>
      </c>
      <c r="AD12">
        <v>1.6526400066207001</v>
      </c>
      <c r="AE12">
        <v>1.6063583858517501</v>
      </c>
      <c r="AF12">
        <v>1.6580445549915599</v>
      </c>
      <c r="AG12">
        <v>1.61743485250134</v>
      </c>
      <c r="AH12">
        <v>1.66860697860301</v>
      </c>
      <c r="AI12">
        <v>1.62671802111235</v>
      </c>
      <c r="AJ12">
        <v>1.7147997543664</v>
      </c>
      <c r="AK12">
        <v>1.66610236397241</v>
      </c>
      <c r="AL12">
        <v>1.7596593235364999</v>
      </c>
      <c r="AM12">
        <v>1.7271982037663101</v>
      </c>
      <c r="AN12">
        <v>1.7276908272870899</v>
      </c>
      <c r="AO12">
        <v>1.69467654123277</v>
      </c>
      <c r="AP12">
        <v>1.6153160851867201</v>
      </c>
      <c r="AQ12">
        <v>1.6048052033151501</v>
      </c>
    </row>
    <row r="13" spans="1:119" x14ac:dyDescent="0.45">
      <c r="A13" t="s">
        <v>142</v>
      </c>
      <c r="B13" t="s">
        <v>152</v>
      </c>
      <c r="C13" t="s">
        <v>112</v>
      </c>
      <c r="D13">
        <v>30</v>
      </c>
      <c r="E13" s="2">
        <f t="shared" si="0"/>
        <v>0</v>
      </c>
      <c r="F13" s="1" cm="1">
        <f t="array" ref="F13">SUMPRODUCT($H13:$DO13,$H$2:$DO$2)/SUMPRODUCT(--($H13:$DO13&lt;&gt;""),$H$2:$DO$2)</f>
        <v>1.4434728940512549</v>
      </c>
      <c r="G13" s="1" cm="1">
        <f t="array" ref="G13">SUMPRODUCT($H13:$DO13,$G$2:$DN$2)/SUMPRODUCT(--($H13:$DO13&lt;&gt;""),$G$2:$DN$2)</f>
        <v>1.4186577696839973</v>
      </c>
      <c r="H13">
        <v>1.4787012027962401</v>
      </c>
      <c r="I13">
        <v>1.39845234904055</v>
      </c>
      <c r="J13">
        <v>1.46686218347187</v>
      </c>
      <c r="K13">
        <v>1.4012123437150401</v>
      </c>
      <c r="L13">
        <v>1.47424932225102</v>
      </c>
      <c r="M13">
        <v>1.4043032819533601</v>
      </c>
      <c r="N13">
        <v>1.38770903804961</v>
      </c>
      <c r="O13">
        <v>1.36231274851414</v>
      </c>
      <c r="P13">
        <v>1.35141138173328</v>
      </c>
      <c r="Q13">
        <v>1.40716377240155</v>
      </c>
      <c r="R13">
        <v>1.4108842074902199</v>
      </c>
      <c r="S13">
        <v>1.43044869543109</v>
      </c>
      <c r="T13">
        <v>1.3727291677301301</v>
      </c>
      <c r="U13">
        <v>1.3769224441280801</v>
      </c>
      <c r="V13">
        <v>1.3147409610077601</v>
      </c>
      <c r="W13">
        <v>1.3197876759987699</v>
      </c>
      <c r="X13">
        <v>1.5948183807235801</v>
      </c>
      <c r="Y13">
        <v>1.4300661916775801</v>
      </c>
      <c r="Z13">
        <v>1.56093520025402</v>
      </c>
      <c r="AA13">
        <v>1.4620771633612799</v>
      </c>
      <c r="AB13">
        <v>1.4414707932942501</v>
      </c>
      <c r="AC13">
        <v>1.4257090684609199</v>
      </c>
      <c r="AD13">
        <v>1.4097118738855701</v>
      </c>
      <c r="AE13">
        <v>1.4319362138421201</v>
      </c>
      <c r="AF13">
        <v>1.3602654767403</v>
      </c>
      <c r="AG13">
        <v>1.3204572706792901</v>
      </c>
      <c r="AH13">
        <v>1.44186754487615</v>
      </c>
      <c r="AI13">
        <v>1.4038808030183001</v>
      </c>
      <c r="AJ13">
        <v>1.48416841124691</v>
      </c>
      <c r="AK13">
        <v>1.4790876242375199</v>
      </c>
      <c r="AL13">
        <v>1.5444219615664501</v>
      </c>
      <c r="AM13">
        <v>1.5405647961359601</v>
      </c>
      <c r="AN13">
        <v>1.40374771903727</v>
      </c>
      <c r="AO13">
        <v>1.42555697211709</v>
      </c>
      <c r="AP13">
        <v>1.6138044130529201</v>
      </c>
      <c r="AQ13">
        <v>1.4378429683904901</v>
      </c>
      <c r="AR13">
        <v>1.3603289328383701</v>
      </c>
      <c r="AS13">
        <v>1.44385927944115</v>
      </c>
      <c r="AT13">
        <v>1.2997684560171101</v>
      </c>
      <c r="AU13">
        <v>1.33937129741585</v>
      </c>
      <c r="AV13">
        <v>1.3204149530095799</v>
      </c>
      <c r="AW13">
        <v>1.3291090116354001</v>
      </c>
      <c r="AX13">
        <v>1.39243648177872</v>
      </c>
      <c r="AY13">
        <v>1.41846589393074</v>
      </c>
      <c r="AZ13">
        <v>1.4016778001450101</v>
      </c>
      <c r="BA13">
        <v>1.4198314477143199</v>
      </c>
      <c r="BB13">
        <v>1.49182912796774</v>
      </c>
      <c r="BC13">
        <v>1.4802640634942601</v>
      </c>
      <c r="BD13">
        <v>1.3965210416221301</v>
      </c>
      <c r="BE13">
        <v>1.4708943373197201</v>
      </c>
      <c r="BF13">
        <v>1.44932079071319</v>
      </c>
      <c r="BG13">
        <v>1.4802508997896999</v>
      </c>
      <c r="BH13">
        <v>1.4287113267754701</v>
      </c>
      <c r="BI13">
        <v>1.4408863480209</v>
      </c>
      <c r="BJ13">
        <v>1.3758079474781899</v>
      </c>
      <c r="BK13">
        <v>1.3902970312066201</v>
      </c>
      <c r="BL13">
        <v>1.4937967708608799</v>
      </c>
      <c r="BM13">
        <v>1.44238355598946</v>
      </c>
      <c r="BN13">
        <v>1.34949683547898</v>
      </c>
      <c r="BO13">
        <v>1.39425789950603</v>
      </c>
      <c r="BP13">
        <v>1.37843392497132</v>
      </c>
      <c r="BQ13">
        <v>1.3925023327522199</v>
      </c>
      <c r="BR13">
        <v>1.43542337655584</v>
      </c>
      <c r="BS13">
        <v>1.43736033378199</v>
      </c>
      <c r="BT13">
        <v>1.3626230782856901</v>
      </c>
      <c r="BU13">
        <v>1.41619292771037</v>
      </c>
      <c r="BV13">
        <v>1.40654782483892</v>
      </c>
      <c r="BW13">
        <v>1.4276014036803399</v>
      </c>
      <c r="BX13">
        <v>1.39850637788112</v>
      </c>
      <c r="BY13">
        <v>1.43751427681445</v>
      </c>
      <c r="BZ13">
        <v>1.40681067996577</v>
      </c>
      <c r="CA13">
        <v>1.38329523471782</v>
      </c>
      <c r="CB13">
        <v>1.4016332737260899</v>
      </c>
      <c r="CC13">
        <v>1.3987657587112099</v>
      </c>
      <c r="CD13">
        <v>1.3433867097198999</v>
      </c>
      <c r="CE13">
        <v>1.40248128892089</v>
      </c>
      <c r="CF13">
        <v>1.3334720688220401</v>
      </c>
      <c r="CG13">
        <v>1.4016530968594301</v>
      </c>
      <c r="CH13">
        <v>1.4263009022348501</v>
      </c>
      <c r="CI13">
        <v>1.43141014089685</v>
      </c>
      <c r="CJ13">
        <v>1.4115682210281399</v>
      </c>
      <c r="CK13">
        <v>1.4158551077944399</v>
      </c>
      <c r="CL13">
        <v>1.3581969663073401</v>
      </c>
      <c r="CM13">
        <v>1.3985895734195799</v>
      </c>
      <c r="CN13">
        <v>1.40443200693693</v>
      </c>
      <c r="CO13">
        <v>1.40692594817762</v>
      </c>
      <c r="CP13">
        <v>1.3541854851461901</v>
      </c>
      <c r="CQ13">
        <v>1.3951522644271901</v>
      </c>
      <c r="CR13">
        <v>1.29464907757768</v>
      </c>
      <c r="CS13">
        <v>1.3098175829393599</v>
      </c>
      <c r="CT13">
        <v>1.28131046560196</v>
      </c>
      <c r="CU13">
        <v>1.30844031707568</v>
      </c>
      <c r="CV13">
        <v>1.3296192102026101</v>
      </c>
      <c r="CW13">
        <v>1.3389713754518999</v>
      </c>
      <c r="CX13">
        <v>1.4023164097337499</v>
      </c>
      <c r="CY13">
        <v>1.4199902235031101</v>
      </c>
      <c r="CZ13">
        <v>1.37330326567494</v>
      </c>
      <c r="DA13">
        <v>1.39057793006675</v>
      </c>
      <c r="DB13">
        <v>1.3561312132513701</v>
      </c>
      <c r="DC13">
        <v>1.3586131782058399</v>
      </c>
      <c r="DD13">
        <v>1.3484782365454699</v>
      </c>
      <c r="DE13">
        <v>1.33306762128491</v>
      </c>
      <c r="DF13">
        <v>1.3229480364180899</v>
      </c>
      <c r="DG13">
        <v>1.36868355123439</v>
      </c>
      <c r="DH13">
        <v>1.40078219756462</v>
      </c>
      <c r="DI13">
        <v>1.41315388724449</v>
      </c>
      <c r="DJ13">
        <v>1.3420088471368099</v>
      </c>
      <c r="DK13">
        <v>1.4016282227872801</v>
      </c>
      <c r="DL13">
        <v>1.4556184738120701</v>
      </c>
      <c r="DM13">
        <v>1.4240236858012101</v>
      </c>
      <c r="DN13">
        <v>1.26968524516256</v>
      </c>
      <c r="DO13">
        <v>1.3423520947149501</v>
      </c>
    </row>
    <row r="14" spans="1:119" x14ac:dyDescent="0.45">
      <c r="A14" t="s">
        <v>140</v>
      </c>
      <c r="B14" t="s">
        <v>95</v>
      </c>
      <c r="C14" t="s">
        <v>112</v>
      </c>
      <c r="D14">
        <v>30</v>
      </c>
      <c r="E14" s="2">
        <f t="shared" si="0"/>
        <v>0</v>
      </c>
      <c r="F14" s="1" cm="1">
        <f t="array" ref="F14">SUMPRODUCT($H14:$DO14,$H$2:$DO$2)/SUMPRODUCT(--($H14:$DO14&lt;&gt;""),$H$2:$DO$2)</f>
        <v>1.5452950349225074</v>
      </c>
      <c r="G14" s="1" cm="1">
        <f t="array" ref="G14">SUMPRODUCT($H14:$DO14,$G$2:$DN$2)/SUMPRODUCT(--($H14:$DO14&lt;&gt;""),$G$2:$DN$2)</f>
        <v>1.4669131316189314</v>
      </c>
      <c r="H14">
        <v>1.55623593467708</v>
      </c>
      <c r="I14">
        <v>1.47758014696256</v>
      </c>
      <c r="J14">
        <v>1.5551167311896399</v>
      </c>
      <c r="K14">
        <v>1.4849837134467601</v>
      </c>
      <c r="L14">
        <v>1.55682113165172</v>
      </c>
      <c r="M14">
        <v>1.47998865979845</v>
      </c>
      <c r="N14">
        <v>1.4425041087953001</v>
      </c>
      <c r="O14">
        <v>1.4664153711830601</v>
      </c>
      <c r="P14">
        <v>1.3935832157850201</v>
      </c>
      <c r="Q14">
        <v>1.42705803354784</v>
      </c>
      <c r="R14">
        <v>1.35997091534325</v>
      </c>
      <c r="S14">
        <v>1.4125824805627301</v>
      </c>
      <c r="T14">
        <v>1.3401116398506101</v>
      </c>
      <c r="U14">
        <v>1.40567047289642</v>
      </c>
      <c r="V14">
        <v>1.535059260306</v>
      </c>
      <c r="W14">
        <v>1.52172173858858</v>
      </c>
      <c r="X14">
        <v>1.4924914318398801</v>
      </c>
      <c r="Y14">
        <v>1.44348648004305</v>
      </c>
      <c r="Z14">
        <v>1.5704997010188799</v>
      </c>
      <c r="AA14">
        <v>1.4648751018842501</v>
      </c>
      <c r="AB14">
        <v>1.4588741560818099</v>
      </c>
      <c r="AC14">
        <v>1.45398135695139</v>
      </c>
      <c r="AD14">
        <v>1.53920072526827</v>
      </c>
      <c r="AE14">
        <v>1.4832527897666601</v>
      </c>
      <c r="AF14">
        <v>1.5152953696382701</v>
      </c>
      <c r="AG14">
        <v>1.47936257569659</v>
      </c>
      <c r="AH14">
        <v>1.8082472792083999</v>
      </c>
      <c r="AI14">
        <v>1.5539707847928199</v>
      </c>
      <c r="AJ14">
        <v>1.7642542468642399</v>
      </c>
      <c r="AK14">
        <v>1.4863959870219301</v>
      </c>
      <c r="AL14">
        <v>1.47966126201638</v>
      </c>
      <c r="AM14">
        <v>1.4520088009716901</v>
      </c>
      <c r="AN14">
        <v>1.8460099098686999</v>
      </c>
      <c r="AO14">
        <v>1.56797636651162</v>
      </c>
      <c r="AP14">
        <v>1.6220623824337099</v>
      </c>
      <c r="AQ14">
        <v>1.42042886999397</v>
      </c>
      <c r="AR14">
        <v>1.3912135437740101</v>
      </c>
      <c r="AS14">
        <v>1.4561429101166701</v>
      </c>
      <c r="AT14">
        <v>1.36725545724834</v>
      </c>
      <c r="AU14">
        <v>1.3506069512293699</v>
      </c>
      <c r="AV14">
        <v>1.4370615221816201</v>
      </c>
      <c r="AW14">
        <v>1.4182078819219499</v>
      </c>
      <c r="AX14">
        <v>1.37877441960359</v>
      </c>
      <c r="AY14">
        <v>1.4261942370909999</v>
      </c>
      <c r="AZ14">
        <v>1.41317125360535</v>
      </c>
      <c r="BA14">
        <v>1.4431520911287401</v>
      </c>
      <c r="BB14">
        <v>1.67294947214501</v>
      </c>
      <c r="BC14">
        <v>1.5907620638437401</v>
      </c>
      <c r="BD14">
        <v>1.3817125065476901</v>
      </c>
      <c r="BE14">
        <v>1.4756556435875501</v>
      </c>
      <c r="BF14">
        <v>1.3990443232838601</v>
      </c>
      <c r="BG14">
        <v>1.44957623609799</v>
      </c>
      <c r="BH14">
        <v>1.5028355640181501</v>
      </c>
      <c r="BI14">
        <v>1.4943340125801099</v>
      </c>
      <c r="BJ14">
        <v>1.4732185094333301</v>
      </c>
      <c r="BK14">
        <v>1.46610786532073</v>
      </c>
      <c r="BL14">
        <v>1.4693506963715299</v>
      </c>
      <c r="BM14">
        <v>1.4503856691221699</v>
      </c>
      <c r="BN14">
        <v>1.3252075965980601</v>
      </c>
      <c r="BO14">
        <v>1.39370317990015</v>
      </c>
      <c r="BP14">
        <v>1.4255752887447599</v>
      </c>
      <c r="BQ14">
        <v>1.42666592185881</v>
      </c>
      <c r="BR14">
        <v>1.4140188143221599</v>
      </c>
      <c r="BS14">
        <v>1.4243623798473499</v>
      </c>
      <c r="BT14">
        <v>1.35513066930172</v>
      </c>
      <c r="BU14">
        <v>1.4216272414081601</v>
      </c>
      <c r="BV14">
        <v>1.3906114748279499</v>
      </c>
      <c r="BW14">
        <v>1.42089417197266</v>
      </c>
      <c r="BX14">
        <v>1.3732656119553499</v>
      </c>
      <c r="BY14">
        <v>1.4380617050617599</v>
      </c>
      <c r="BZ14">
        <v>1.44836964608548</v>
      </c>
      <c r="CA14">
        <v>1.4408672894380701</v>
      </c>
      <c r="CB14">
        <v>1.43739053707916</v>
      </c>
      <c r="CC14">
        <v>1.41303799070794</v>
      </c>
      <c r="CD14">
        <v>1.36795232218092</v>
      </c>
      <c r="CE14">
        <v>1.43654944989163</v>
      </c>
      <c r="CF14">
        <v>1.3524557356876099</v>
      </c>
      <c r="CG14">
        <v>1.4138590567034199</v>
      </c>
      <c r="CH14">
        <v>1.4128156863085599</v>
      </c>
      <c r="CI14">
        <v>1.45002807949972</v>
      </c>
      <c r="CJ14">
        <v>1.4261844704464799</v>
      </c>
      <c r="CK14">
        <v>1.4274407047268101</v>
      </c>
      <c r="CL14">
        <v>1.3741964232600801</v>
      </c>
      <c r="CM14">
        <v>1.4105542403122799</v>
      </c>
      <c r="CN14">
        <v>1.6690220765957999</v>
      </c>
      <c r="CO14">
        <v>1.52863257169584</v>
      </c>
      <c r="CP14">
        <v>1.41822621931375</v>
      </c>
      <c r="CQ14">
        <v>1.3990617556807701</v>
      </c>
      <c r="CR14">
        <v>1.48952353262554</v>
      </c>
      <c r="CS14">
        <v>1.5016671669364401</v>
      </c>
      <c r="CT14">
        <v>1.3102547765124699</v>
      </c>
      <c r="CU14">
        <v>1.3282550103664601</v>
      </c>
      <c r="CV14">
        <v>1.35717620839486</v>
      </c>
      <c r="CW14">
        <v>1.3489986686508799</v>
      </c>
      <c r="CX14">
        <v>1.36095986266402</v>
      </c>
      <c r="CY14">
        <v>1.34703306017085</v>
      </c>
      <c r="CZ14">
        <v>1.4303697896938901</v>
      </c>
      <c r="DA14">
        <v>1.43456080068467</v>
      </c>
      <c r="DB14">
        <v>1.4586161977987799</v>
      </c>
      <c r="DC14">
        <v>1.39378343058061</v>
      </c>
      <c r="DD14">
        <v>1.4343684588421299</v>
      </c>
      <c r="DE14">
        <v>1.4185687304904899</v>
      </c>
      <c r="DF14">
        <v>1.3377983381951799</v>
      </c>
      <c r="DG14">
        <v>1.39018987943419</v>
      </c>
      <c r="DH14">
        <v>1.4003940345813799</v>
      </c>
      <c r="DI14">
        <v>1.4342262218930499</v>
      </c>
      <c r="DJ14">
        <v>1.34601077647949</v>
      </c>
      <c r="DK14">
        <v>1.3977401440856401</v>
      </c>
      <c r="DL14">
        <v>1.45343471439432</v>
      </c>
      <c r="DM14">
        <v>1.4438759492306099</v>
      </c>
      <c r="DN14">
        <v>1.3391898162423701</v>
      </c>
      <c r="DO14">
        <v>1.3589659726224299</v>
      </c>
    </row>
    <row r="15" spans="1:119" x14ac:dyDescent="0.45">
      <c r="A15" t="s">
        <v>136</v>
      </c>
      <c r="B15" t="s">
        <v>100</v>
      </c>
      <c r="C15" t="s">
        <v>76</v>
      </c>
      <c r="D15">
        <v>30</v>
      </c>
      <c r="E15" s="2">
        <f t="shared" si="0"/>
        <v>0</v>
      </c>
      <c r="F15" s="1" cm="1">
        <f t="array" ref="F15">SUMPRODUCT($H15:$DO15,$H$2:$DO$2)/SUMPRODUCT(--($H15:$DO15&lt;&gt;""),$H$2:$DO$2)</f>
        <v>1.3979444841956328</v>
      </c>
      <c r="G15" s="1" cm="1">
        <f t="array" ref="G15">SUMPRODUCT($H15:$DO15,$G$2:$DN$2)/SUMPRODUCT(--($H15:$DO15&lt;&gt;""),$G$2:$DN$2)</f>
        <v>1.4018404691297084</v>
      </c>
      <c r="H15">
        <v>1.37663213345749</v>
      </c>
      <c r="I15">
        <v>1.3505958381218099</v>
      </c>
      <c r="J15">
        <v>1.3752218969072001</v>
      </c>
      <c r="K15">
        <v>1.3509909920813601</v>
      </c>
      <c r="L15">
        <v>1.37822300437402</v>
      </c>
      <c r="M15">
        <v>1.3476065620991</v>
      </c>
      <c r="N15">
        <v>1.4192068337884101</v>
      </c>
      <c r="O15">
        <v>1.43130314620176</v>
      </c>
      <c r="P15">
        <v>1.3662319651146999</v>
      </c>
      <c r="Q15">
        <v>1.4074804220932999</v>
      </c>
      <c r="R15">
        <v>1.3904652212769</v>
      </c>
      <c r="S15">
        <v>1.4156123489428301</v>
      </c>
      <c r="T15">
        <v>1.36662215828163</v>
      </c>
      <c r="U15">
        <v>1.3651208411667</v>
      </c>
      <c r="V15">
        <v>1.47444150243654</v>
      </c>
      <c r="W15">
        <v>1.4653498539569401</v>
      </c>
      <c r="X15">
        <v>1.46740918005665</v>
      </c>
      <c r="Y15">
        <v>1.3801092245793201</v>
      </c>
      <c r="Z15">
        <v>1.4643332268882101</v>
      </c>
      <c r="AA15">
        <v>1.4392052439749199</v>
      </c>
      <c r="AB15">
        <v>1.41035515428771</v>
      </c>
      <c r="AC15">
        <v>1.4200427651063099</v>
      </c>
      <c r="AD15">
        <v>1.40624427898251</v>
      </c>
      <c r="AE15">
        <v>1.4093858960565799</v>
      </c>
      <c r="AF15">
        <v>1.3972375550429199</v>
      </c>
      <c r="AG15">
        <v>1.3989791672812</v>
      </c>
      <c r="AH15">
        <v>1.3748173510347099</v>
      </c>
      <c r="AI15">
        <v>1.3719512570258301</v>
      </c>
      <c r="AJ15">
        <v>1.38693143168757</v>
      </c>
      <c r="AK15">
        <v>1.40059055476792</v>
      </c>
      <c r="AL15">
        <v>1.41579665437028</v>
      </c>
      <c r="AM15">
        <v>1.42005368815705</v>
      </c>
      <c r="AN15">
        <v>1.3884681103826799</v>
      </c>
      <c r="AO15">
        <v>1.4045235739820801</v>
      </c>
      <c r="AP15">
        <v>1.3890833204414801</v>
      </c>
      <c r="AQ15">
        <v>1.3744975873353</v>
      </c>
      <c r="AR15">
        <v>1.35577940479369</v>
      </c>
      <c r="AS15">
        <v>1.4323157333952099</v>
      </c>
      <c r="AT15">
        <v>1.3540624019185299</v>
      </c>
      <c r="AU15">
        <v>1.3914830394194</v>
      </c>
      <c r="AV15">
        <v>1.3477485605111299</v>
      </c>
      <c r="AW15">
        <v>1.3894473311601101</v>
      </c>
      <c r="AX15">
        <v>1.3462332486766</v>
      </c>
      <c r="AY15">
        <v>1.38364073946879</v>
      </c>
      <c r="AZ15">
        <v>1.3834745668585</v>
      </c>
      <c r="BA15">
        <v>1.42499715409633</v>
      </c>
      <c r="BB15">
        <v>1.3907681633547899</v>
      </c>
      <c r="BC15">
        <v>1.3868607671206601</v>
      </c>
      <c r="BD15">
        <v>1.36638122311374</v>
      </c>
      <c r="BE15">
        <v>1.4405187883872399</v>
      </c>
      <c r="BF15">
        <v>1.3556135611556599</v>
      </c>
      <c r="BG15">
        <v>1.39440465321089</v>
      </c>
      <c r="BH15">
        <v>1.3956843203267899</v>
      </c>
      <c r="BI15">
        <v>1.4117420785304</v>
      </c>
      <c r="BJ15">
        <v>1.3667558034153999</v>
      </c>
      <c r="BK15">
        <v>1.37979926601837</v>
      </c>
      <c r="BL15">
        <v>1.39415490292195</v>
      </c>
      <c r="BM15">
        <v>1.41180236417103</v>
      </c>
      <c r="BN15">
        <v>1.3649355080840899</v>
      </c>
      <c r="BO15">
        <v>1.41841637197255</v>
      </c>
      <c r="BP15">
        <v>1.3730010648386</v>
      </c>
      <c r="BQ15">
        <v>1.3806835569662199</v>
      </c>
      <c r="BR15">
        <v>1.37547886206972</v>
      </c>
      <c r="BS15">
        <v>1.4136744243147501</v>
      </c>
      <c r="BT15">
        <v>1.34524515886173</v>
      </c>
      <c r="BU15">
        <v>1.3987210944229</v>
      </c>
      <c r="BV15">
        <v>1.3566542338705501</v>
      </c>
      <c r="BW15">
        <v>1.4043320937581201</v>
      </c>
      <c r="BX15">
        <v>1.3746346806985801</v>
      </c>
      <c r="BY15">
        <v>1.3946422566255601</v>
      </c>
      <c r="BZ15">
        <v>1.3518795553641001</v>
      </c>
      <c r="CA15">
        <v>1.3782404160786501</v>
      </c>
      <c r="CB15">
        <v>1.34782453791755</v>
      </c>
      <c r="CC15">
        <v>1.3936405569777199</v>
      </c>
      <c r="CD15">
        <v>1.32183584252234</v>
      </c>
      <c r="CE15">
        <v>1.3802730030511601</v>
      </c>
      <c r="CF15">
        <v>1.33293560293705</v>
      </c>
      <c r="CG15">
        <v>1.4007930935461099</v>
      </c>
      <c r="CH15">
        <v>1.3844903824094901</v>
      </c>
      <c r="CI15">
        <v>1.4249460301883501</v>
      </c>
      <c r="CJ15">
        <v>1.3498897813386701</v>
      </c>
      <c r="CK15">
        <v>1.40943569726939</v>
      </c>
      <c r="CL15">
        <v>1.3514216488272399</v>
      </c>
      <c r="CM15">
        <v>1.4131715602353601</v>
      </c>
      <c r="CN15">
        <v>1.3703738942775401</v>
      </c>
      <c r="CO15">
        <v>1.40258669505986</v>
      </c>
      <c r="CP15">
        <v>1.37577264268128</v>
      </c>
      <c r="CQ15">
        <v>1.4248603004059699</v>
      </c>
      <c r="CR15">
        <v>1.42071014447622</v>
      </c>
      <c r="CS15">
        <v>1.45095258566872</v>
      </c>
      <c r="CT15">
        <v>1.35507099342281</v>
      </c>
      <c r="CU15">
        <v>1.3869352173690701</v>
      </c>
      <c r="CV15">
        <v>1.3317872436509299</v>
      </c>
      <c r="CW15">
        <v>1.35771905954709</v>
      </c>
      <c r="CX15">
        <v>1.3863244191537401</v>
      </c>
      <c r="CY15">
        <v>1.37946946726949</v>
      </c>
      <c r="CZ15">
        <v>1.3899783206657901</v>
      </c>
      <c r="DA15">
        <v>1.39693694555587</v>
      </c>
      <c r="DB15">
        <v>1.38591007371317</v>
      </c>
      <c r="DC15">
        <v>1.36922149978265</v>
      </c>
      <c r="DD15">
        <v>1.3520150189698299</v>
      </c>
      <c r="DE15">
        <v>1.35572232136725</v>
      </c>
      <c r="DF15">
        <v>1.3216376316857901</v>
      </c>
      <c r="DG15">
        <v>1.40031657719097</v>
      </c>
      <c r="DH15">
        <v>1.3921716671795199</v>
      </c>
      <c r="DI15">
        <v>1.42321889679879</v>
      </c>
      <c r="DJ15">
        <v>1.35886194679093</v>
      </c>
      <c r="DK15">
        <v>1.41978353163587</v>
      </c>
      <c r="DL15">
        <v>1.3997333491597801</v>
      </c>
      <c r="DM15">
        <v>1.41496478619009</v>
      </c>
      <c r="DN15">
        <v>1.3449581453969801</v>
      </c>
      <c r="DO15">
        <v>1.38098569734397</v>
      </c>
    </row>
    <row r="16" spans="1:119" x14ac:dyDescent="0.45">
      <c r="A16" t="s">
        <v>117</v>
      </c>
      <c r="B16" t="s">
        <v>118</v>
      </c>
      <c r="C16" t="s">
        <v>119</v>
      </c>
      <c r="D16">
        <v>30</v>
      </c>
      <c r="E16" s="2">
        <f t="shared" si="0"/>
        <v>0</v>
      </c>
      <c r="F16" s="1" cm="1">
        <f t="array" ref="F16">SUMPRODUCT($H16:$DO16,$H$2:$DO$2)/SUMPRODUCT(--($H16:$DO16&lt;&gt;""),$H$2:$DO$2)</f>
        <v>1.4561708296012779</v>
      </c>
      <c r="G16" s="1" cm="1">
        <f t="array" ref="G16">SUMPRODUCT($H16:$DO16,$G$2:$DN$2)/SUMPRODUCT(--($H16:$DO16&lt;&gt;""),$G$2:$DN$2)</f>
        <v>1.4628580104848539</v>
      </c>
      <c r="H16">
        <v>1.4563990364016399</v>
      </c>
      <c r="I16">
        <v>1.42983892177806</v>
      </c>
      <c r="J16">
        <v>1.4520512097360601</v>
      </c>
      <c r="K16">
        <v>1.42973092653171</v>
      </c>
      <c r="L16">
        <v>1.4522531314926499</v>
      </c>
      <c r="M16">
        <v>1.4284613247462301</v>
      </c>
      <c r="N16">
        <v>1.44634668259996</v>
      </c>
      <c r="O16">
        <v>1.4692913032952299</v>
      </c>
      <c r="P16">
        <v>1.45549558703014</v>
      </c>
      <c r="Q16">
        <v>1.50320079448318</v>
      </c>
      <c r="R16">
        <v>1.47564598685094</v>
      </c>
      <c r="S16">
        <v>1.5032496345733</v>
      </c>
      <c r="T16">
        <v>1.4435349163510101</v>
      </c>
      <c r="U16">
        <v>1.4708674966955</v>
      </c>
      <c r="V16">
        <v>1.4634815343721901</v>
      </c>
      <c r="W16">
        <v>1.4850267797141401</v>
      </c>
      <c r="X16">
        <v>1.4965617811467899</v>
      </c>
      <c r="Y16">
        <v>1.43829072032852</v>
      </c>
      <c r="Z16">
        <v>1.51177628252041</v>
      </c>
      <c r="AA16">
        <v>1.47846960569773</v>
      </c>
      <c r="AB16">
        <v>1.48176402973516</v>
      </c>
      <c r="AC16">
        <v>1.49223032457348</v>
      </c>
      <c r="AD16">
        <v>1.4811748744197399</v>
      </c>
      <c r="AE16">
        <v>1.5107427646631499</v>
      </c>
      <c r="AF16">
        <v>1.4738543118568801</v>
      </c>
      <c r="AG16">
        <v>1.47901669765318</v>
      </c>
      <c r="AH16">
        <v>1.44978427215178</v>
      </c>
      <c r="AI16">
        <v>1.48104265855287</v>
      </c>
      <c r="AJ16">
        <v>1.4046675334389001</v>
      </c>
      <c r="AK16">
        <v>1.4087122642770999</v>
      </c>
      <c r="AL16">
        <v>1.4245087790727899</v>
      </c>
      <c r="AM16">
        <v>1.43958364546386</v>
      </c>
      <c r="AN16">
        <v>1.4223973891050199</v>
      </c>
      <c r="AO16">
        <v>1.42235392946058</v>
      </c>
      <c r="AP16">
        <v>1.50358623367128</v>
      </c>
      <c r="AQ16">
        <v>1.43901013250194</v>
      </c>
      <c r="AR16">
        <v>1.3815052132949599</v>
      </c>
      <c r="AS16">
        <v>1.4671134925270899</v>
      </c>
      <c r="AT16">
        <v>1.4101341696465799</v>
      </c>
      <c r="AU16">
        <v>1.4523325275460299</v>
      </c>
      <c r="AV16">
        <v>1.4217931768646299</v>
      </c>
      <c r="AW16">
        <v>1.4538783851677799</v>
      </c>
      <c r="AX16">
        <v>1.4653003891560501</v>
      </c>
      <c r="AY16">
        <v>1.49811769417673</v>
      </c>
      <c r="AZ16">
        <v>1.4419823136538501</v>
      </c>
      <c r="BA16">
        <v>1.46737524148566</v>
      </c>
      <c r="BB16">
        <v>1.50449097107512</v>
      </c>
      <c r="BC16">
        <v>1.48340283891026</v>
      </c>
      <c r="BD16">
        <v>1.4551078171827001</v>
      </c>
      <c r="BE16">
        <v>1.4970173456925</v>
      </c>
      <c r="BF16">
        <v>1.3954465149786</v>
      </c>
      <c r="BG16">
        <v>1.42039131212031</v>
      </c>
      <c r="BH16">
        <v>1.44677361694652</v>
      </c>
      <c r="BI16">
        <v>1.4468047543945599</v>
      </c>
      <c r="BJ16">
        <v>1.45389270530632</v>
      </c>
      <c r="BK16">
        <v>1.4632046186844601</v>
      </c>
      <c r="BL16">
        <v>1.4626101407310701</v>
      </c>
      <c r="BM16">
        <v>1.46356460767187</v>
      </c>
      <c r="BN16">
        <v>1.4424741372606</v>
      </c>
      <c r="BO16">
        <v>1.4805220957229299</v>
      </c>
      <c r="BP16">
        <v>1.5075995782577101</v>
      </c>
      <c r="BQ16">
        <v>1.49190364013349</v>
      </c>
      <c r="BR16">
        <v>1.39016563864211</v>
      </c>
      <c r="BS16">
        <v>1.4391460536512399</v>
      </c>
      <c r="BT16">
        <v>1.4697391985477899</v>
      </c>
      <c r="BU16">
        <v>1.5067635878429899</v>
      </c>
      <c r="BV16">
        <v>1.43158779514225</v>
      </c>
      <c r="BW16">
        <v>1.4660012200141399</v>
      </c>
      <c r="BX16">
        <v>1.4879553830591901</v>
      </c>
      <c r="BY16">
        <v>1.4812579935217101</v>
      </c>
      <c r="BZ16">
        <v>1.4474679877263199</v>
      </c>
      <c r="CA16">
        <v>1.4501495930497501</v>
      </c>
      <c r="CB16">
        <v>1.44034957788523</v>
      </c>
      <c r="CC16">
        <v>1.4679122280246</v>
      </c>
      <c r="CD16">
        <v>1.39762294028476</v>
      </c>
      <c r="CE16">
        <v>1.46219391914137</v>
      </c>
      <c r="CF16">
        <v>1.4280518951560499</v>
      </c>
      <c r="CG16">
        <v>1.4955461330348701</v>
      </c>
      <c r="CH16">
        <v>1.4525864801551001</v>
      </c>
      <c r="CI16">
        <v>1.4871309047460799</v>
      </c>
      <c r="CJ16">
        <v>1.46321223172314</v>
      </c>
      <c r="CK16">
        <v>1.4795586603364601</v>
      </c>
      <c r="CL16">
        <v>1.422087005806</v>
      </c>
      <c r="CM16">
        <v>1.48437817621518</v>
      </c>
      <c r="CN16">
        <v>1.4563046072825201</v>
      </c>
      <c r="CO16">
        <v>1.49249868323024</v>
      </c>
      <c r="CP16">
        <v>1.4498821520335901</v>
      </c>
      <c r="CQ16">
        <v>1.5052212958928299</v>
      </c>
      <c r="CR16">
        <v>1.4776112448793901</v>
      </c>
      <c r="CS16">
        <v>1.53125553899893</v>
      </c>
      <c r="CT16">
        <v>1.41889685260066</v>
      </c>
      <c r="CU16">
        <v>1.4553823972844799</v>
      </c>
      <c r="CV16">
        <v>1.4554652713173599</v>
      </c>
      <c r="CW16">
        <v>1.4718857230311899</v>
      </c>
      <c r="CX16">
        <v>1.43423036106053</v>
      </c>
      <c r="CY16">
        <v>1.4070574017658499</v>
      </c>
      <c r="CZ16">
        <v>1.4342501922112001</v>
      </c>
      <c r="DA16">
        <v>1.45467941616126</v>
      </c>
      <c r="DB16">
        <v>1.46196162588928</v>
      </c>
      <c r="DC16">
        <v>1.42270747939127</v>
      </c>
      <c r="DD16">
        <v>1.41078316561865</v>
      </c>
      <c r="DE16">
        <v>1.4141142918721099</v>
      </c>
      <c r="DF16">
        <v>1.3887651017231899</v>
      </c>
      <c r="DG16">
        <v>1.4736983404420601</v>
      </c>
      <c r="DH16">
        <v>1.49673992992243</v>
      </c>
      <c r="DI16">
        <v>1.50127500219812</v>
      </c>
      <c r="DJ16">
        <v>1.41558802059476</v>
      </c>
      <c r="DK16">
        <v>1.48470623653547</v>
      </c>
      <c r="DL16">
        <v>1.44951775539559</v>
      </c>
      <c r="DM16">
        <v>1.4604602568726299</v>
      </c>
      <c r="DN16">
        <v>1.4069562073753901</v>
      </c>
      <c r="DO16">
        <v>1.4617074863349599</v>
      </c>
    </row>
    <row r="17" spans="1:119" x14ac:dyDescent="0.45">
      <c r="A17" t="s">
        <v>161</v>
      </c>
      <c r="B17" t="s">
        <v>162</v>
      </c>
      <c r="C17" t="s">
        <v>127</v>
      </c>
      <c r="D17">
        <v>30</v>
      </c>
      <c r="E17" s="2">
        <f t="shared" si="0"/>
        <v>94</v>
      </c>
      <c r="F17" s="1" cm="1">
        <f t="array" ref="F17">SUMPRODUCT($H17:$DO17,$H$2:$DO$2)/SUMPRODUCT(--($H17:$DO17&lt;&gt;""),$H$2:$DO$2)</f>
        <v>1.5795605923013085</v>
      </c>
      <c r="G17" s="1" t="e" cm="1">
        <f t="array" ref="G17">SUMPRODUCT($H17:$DO17,$G$2:$DN$2)/SUMPRODUCT(--($H17:$DO17&lt;&gt;""),$G$2:$DN$2)</f>
        <v>#DIV/0!</v>
      </c>
      <c r="H17">
        <v>1.61566469870787</v>
      </c>
      <c r="J17">
        <v>1.6088259422610101</v>
      </c>
      <c r="L17">
        <v>1.6116009975980601</v>
      </c>
      <c r="N17">
        <v>1.57473029185328</v>
      </c>
      <c r="P17">
        <v>1.5333588851017701</v>
      </c>
      <c r="R17">
        <v>1.57273214644207</v>
      </c>
      <c r="T17">
        <v>1.4875431261541201</v>
      </c>
      <c r="V17">
        <v>1.62539223800788</v>
      </c>
      <c r="X17">
        <v>1.6540519860034699</v>
      </c>
      <c r="Z17">
        <v>1.6416591959081599</v>
      </c>
      <c r="AB17">
        <v>1.60414916625118</v>
      </c>
      <c r="AD17">
        <v>1.5433624075964201</v>
      </c>
      <c r="AF17">
        <v>1.5554475972331401</v>
      </c>
      <c r="AH17">
        <v>1.56301690726746</v>
      </c>
      <c r="AJ17">
        <v>1.52695165912349</v>
      </c>
      <c r="AL17">
        <v>1.5866024420068501</v>
      </c>
      <c r="AN17">
        <v>1.5440210093281701</v>
      </c>
      <c r="AP17">
        <v>1.6581907675298699</v>
      </c>
    </row>
    <row r="18" spans="1:119" x14ac:dyDescent="0.45">
      <c r="A18" t="s">
        <v>120</v>
      </c>
      <c r="B18" t="s">
        <v>100</v>
      </c>
      <c r="C18" t="s">
        <v>101</v>
      </c>
      <c r="D18">
        <v>30</v>
      </c>
      <c r="E18" s="2">
        <f t="shared" si="0"/>
        <v>0</v>
      </c>
      <c r="F18" s="1" cm="1">
        <f t="array" ref="F18">SUMPRODUCT($H18:$DO18,$H$2:$DO$2)/SUMPRODUCT(--($H18:$DO18&lt;&gt;""),$H$2:$DO$2)</f>
        <v>1.4857203690962844</v>
      </c>
      <c r="G18" s="1" cm="1">
        <f t="array" ref="G18">SUMPRODUCT($H18:$DO18,$G$2:$DN$2)/SUMPRODUCT(--($H18:$DO18&lt;&gt;""),$G$2:$DN$2)</f>
        <v>1.4527593559877376</v>
      </c>
      <c r="H18">
        <v>1.47458478181132</v>
      </c>
      <c r="I18">
        <v>1.4158336637039699</v>
      </c>
      <c r="J18">
        <v>1.47360310903827</v>
      </c>
      <c r="K18">
        <v>1.41394606696412</v>
      </c>
      <c r="L18">
        <v>1.47637115400129</v>
      </c>
      <c r="M18">
        <v>1.4129214736023501</v>
      </c>
      <c r="N18">
        <v>1.6271068294178901</v>
      </c>
      <c r="O18">
        <v>1.4976128849199599</v>
      </c>
      <c r="P18">
        <v>1.4182012407944</v>
      </c>
      <c r="Q18">
        <v>1.41248516027493</v>
      </c>
      <c r="R18">
        <v>1.4201371993552601</v>
      </c>
      <c r="S18">
        <v>1.4388336709494001</v>
      </c>
      <c r="T18">
        <v>1.39044542196107</v>
      </c>
      <c r="U18">
        <v>1.40013231604655</v>
      </c>
      <c r="V18">
        <v>1.73305982811833</v>
      </c>
      <c r="W18">
        <v>1.61911520463939</v>
      </c>
      <c r="X18">
        <v>1.6363373684510201</v>
      </c>
      <c r="Y18">
        <v>1.45621645874412</v>
      </c>
      <c r="Z18">
        <v>1.48085448892322</v>
      </c>
      <c r="AA18">
        <v>1.4711768638373901</v>
      </c>
      <c r="AB18">
        <v>1.54245998063185</v>
      </c>
      <c r="AC18">
        <v>1.50892480555136</v>
      </c>
      <c r="AD18">
        <v>1.4471235873527699</v>
      </c>
      <c r="AE18">
        <v>1.44675397305071</v>
      </c>
      <c r="AF18">
        <v>1.6317884560998399</v>
      </c>
      <c r="AG18">
        <v>1.5163285172037499</v>
      </c>
      <c r="AH18">
        <v>1.4101212224113699</v>
      </c>
      <c r="AI18">
        <v>1.4110012044949201</v>
      </c>
      <c r="AJ18">
        <v>1.49728406552072</v>
      </c>
      <c r="AK18">
        <v>1.4577669249037299</v>
      </c>
      <c r="AL18">
        <v>1.5011807776967401</v>
      </c>
      <c r="AM18">
        <v>1.4573519067918801</v>
      </c>
      <c r="AN18">
        <v>1.4355524228952301</v>
      </c>
      <c r="AO18">
        <v>1.43580555860887</v>
      </c>
      <c r="AP18">
        <v>1.42659799005373</v>
      </c>
      <c r="AQ18">
        <v>1.4016209736779599</v>
      </c>
      <c r="AR18">
        <v>1.40212859519588</v>
      </c>
      <c r="AS18">
        <v>1.4589830869681799</v>
      </c>
      <c r="AT18">
        <v>1.38165584444579</v>
      </c>
      <c r="AU18">
        <v>1.4139497867749999</v>
      </c>
      <c r="AV18">
        <v>1.38203954601734</v>
      </c>
      <c r="AW18">
        <v>1.4148512747342299</v>
      </c>
      <c r="AX18">
        <v>1.44644949126155</v>
      </c>
      <c r="AY18">
        <v>1.45611542185934</v>
      </c>
      <c r="AZ18">
        <v>1.4366664434332499</v>
      </c>
      <c r="BA18">
        <v>1.4619680538331601</v>
      </c>
      <c r="BB18">
        <v>1.3924978692924199</v>
      </c>
      <c r="BC18">
        <v>1.41846303449026</v>
      </c>
      <c r="BD18">
        <v>1.43233050504856</v>
      </c>
      <c r="BE18">
        <v>1.47225898005097</v>
      </c>
      <c r="BF18">
        <v>1.39642412001508</v>
      </c>
      <c r="BG18">
        <v>1.4332838850302001</v>
      </c>
      <c r="BH18">
        <v>1.39619039198228</v>
      </c>
      <c r="BI18">
        <v>1.4372853168426201</v>
      </c>
      <c r="BJ18">
        <v>1.4564922130762701</v>
      </c>
      <c r="BK18">
        <v>1.4520038292314199</v>
      </c>
      <c r="BL18">
        <v>1.3700105913454701</v>
      </c>
      <c r="BM18">
        <v>1.4135678616295799</v>
      </c>
      <c r="BN18">
        <v>1.4189086574968499</v>
      </c>
      <c r="BO18">
        <v>1.4646592951633399</v>
      </c>
      <c r="BP18">
        <v>1.4704626251389601</v>
      </c>
      <c r="BQ18">
        <v>1.44299560011709</v>
      </c>
      <c r="BR18">
        <v>1.4657160545777601</v>
      </c>
      <c r="BS18">
        <v>1.4566843208990099</v>
      </c>
      <c r="BT18">
        <v>1.48489932906904</v>
      </c>
      <c r="BU18">
        <v>1.46915373872166</v>
      </c>
      <c r="BV18">
        <v>1.4324502890316699</v>
      </c>
      <c r="BW18">
        <v>1.4397364921245901</v>
      </c>
      <c r="BX18">
        <v>1.47477772004448</v>
      </c>
      <c r="BY18">
        <v>1.4608025479201701</v>
      </c>
      <c r="BZ18">
        <v>1.3990944161137899</v>
      </c>
      <c r="CA18">
        <v>1.42157222949051</v>
      </c>
      <c r="CB18">
        <v>1.36208433805263</v>
      </c>
      <c r="CC18">
        <v>1.40650595706004</v>
      </c>
      <c r="CD18">
        <v>1.39749335802908</v>
      </c>
      <c r="CE18">
        <v>1.4432156118448001</v>
      </c>
      <c r="CF18">
        <v>1.3947709670502799</v>
      </c>
      <c r="CG18">
        <v>1.4549387833780201</v>
      </c>
      <c r="CH18">
        <v>1.4001601906511101</v>
      </c>
      <c r="CI18">
        <v>1.44985446424242</v>
      </c>
      <c r="CJ18">
        <v>1.4856660519361</v>
      </c>
      <c r="CK18">
        <v>1.4607044548642201</v>
      </c>
      <c r="CL18">
        <v>1.39145757096565</v>
      </c>
      <c r="CM18">
        <v>1.4381811128308399</v>
      </c>
      <c r="CN18">
        <v>1.4269320910051899</v>
      </c>
      <c r="CO18">
        <v>1.42012840595602</v>
      </c>
      <c r="CP18">
        <v>1.3925263427291901</v>
      </c>
      <c r="CQ18">
        <v>1.4324985754317701</v>
      </c>
      <c r="CR18">
        <v>1.53233942414484</v>
      </c>
      <c r="CS18">
        <v>1.53026701808582</v>
      </c>
      <c r="CT18">
        <v>1.4123744226624899</v>
      </c>
      <c r="CU18">
        <v>1.4198220646542099</v>
      </c>
      <c r="CV18">
        <v>1.4458115640049201</v>
      </c>
      <c r="CW18">
        <v>1.45155585661826</v>
      </c>
      <c r="CX18">
        <v>1.4188651790078699</v>
      </c>
      <c r="CY18">
        <v>1.3999096532111499</v>
      </c>
      <c r="CZ18">
        <v>1.39317430416416</v>
      </c>
      <c r="DA18">
        <v>1.4057101778436001</v>
      </c>
      <c r="DB18">
        <v>1.4431908530209601</v>
      </c>
      <c r="DC18">
        <v>1.38663710742658</v>
      </c>
      <c r="DD18">
        <v>1.4270875725346399</v>
      </c>
      <c r="DE18">
        <v>1.4221818546655101</v>
      </c>
      <c r="DF18">
        <v>1.3406266421859301</v>
      </c>
      <c r="DG18">
        <v>1.41076448116336</v>
      </c>
      <c r="DH18">
        <v>1.5047896199081501</v>
      </c>
      <c r="DI18">
        <v>1.46860530790983</v>
      </c>
      <c r="DJ18">
        <v>1.3970032063991999</v>
      </c>
      <c r="DK18">
        <v>1.42857686698703</v>
      </c>
      <c r="DL18">
        <v>1.38758136509219</v>
      </c>
      <c r="DM18">
        <v>1.4300661872988401</v>
      </c>
      <c r="DN18">
        <v>1.37316357568527</v>
      </c>
      <c r="DO18">
        <v>1.41431706004818</v>
      </c>
    </row>
    <row r="19" spans="1:119" x14ac:dyDescent="0.45">
      <c r="A19" t="s">
        <v>123</v>
      </c>
      <c r="B19" t="s">
        <v>81</v>
      </c>
      <c r="C19" t="s">
        <v>79</v>
      </c>
      <c r="D19">
        <v>30</v>
      </c>
      <c r="E19" s="2">
        <f t="shared" si="0"/>
        <v>0</v>
      </c>
      <c r="F19" s="1" cm="1">
        <f t="array" ref="F19">SUMPRODUCT($H19:$DO19,$H$2:$DO$2)/SUMPRODUCT(--($H19:$DO19&lt;&gt;""),$H$2:$DO$2)</f>
        <v>1.1124930119024559</v>
      </c>
      <c r="G19" s="1" cm="1">
        <f t="array" ref="G19">SUMPRODUCT($H19:$DO19,$G$2:$DN$2)/SUMPRODUCT(--($H19:$DO19&lt;&gt;""),$G$2:$DN$2)</f>
        <v>1.1177555188552386</v>
      </c>
      <c r="H19">
        <v>1.0806593670059199</v>
      </c>
      <c r="I19">
        <v>1.05956532097283</v>
      </c>
      <c r="J19">
        <v>1.08302626764327</v>
      </c>
      <c r="K19">
        <v>1.05885100383069</v>
      </c>
      <c r="L19">
        <v>1.0814071014228701</v>
      </c>
      <c r="M19">
        <v>1.06186673522802</v>
      </c>
      <c r="N19">
        <v>1.09863576739147</v>
      </c>
      <c r="O19">
        <v>1.11871814359134</v>
      </c>
      <c r="P19">
        <v>1.0902989950567199</v>
      </c>
      <c r="Q19">
        <v>1.1015152831822499</v>
      </c>
      <c r="R19">
        <v>1.1010598235228399</v>
      </c>
      <c r="S19">
        <v>1.15378538250333</v>
      </c>
      <c r="T19">
        <v>1.0798723040671401</v>
      </c>
      <c r="U19">
        <v>1.08910386985524</v>
      </c>
      <c r="V19">
        <v>1.1155425145684199</v>
      </c>
      <c r="W19">
        <v>1.1235565915530801</v>
      </c>
      <c r="X19">
        <v>1.1420883285424099</v>
      </c>
      <c r="Y19">
        <v>1.1014330455855701</v>
      </c>
      <c r="Z19">
        <v>1.1104866381224801</v>
      </c>
      <c r="AA19">
        <v>1.1223411713727101</v>
      </c>
      <c r="AB19">
        <v>1.13807287958014</v>
      </c>
      <c r="AC19">
        <v>1.14331383241532</v>
      </c>
      <c r="AD19">
        <v>1.1236624626853799</v>
      </c>
      <c r="AE19">
        <v>1.1283010114131899</v>
      </c>
      <c r="AF19">
        <v>1.1073830393825499</v>
      </c>
      <c r="AG19">
        <v>1.12236832035598</v>
      </c>
      <c r="AH19">
        <v>1.1062579073044501</v>
      </c>
      <c r="AI19">
        <v>1.07924909044121</v>
      </c>
      <c r="AJ19">
        <v>1.1322205837022701</v>
      </c>
      <c r="AK19">
        <v>1.1286652085695601</v>
      </c>
      <c r="AL19">
        <v>1.11575651964593</v>
      </c>
      <c r="AM19">
        <v>1.12180039049448</v>
      </c>
      <c r="AN19">
        <v>1.1635109615921</v>
      </c>
      <c r="AO19">
        <v>1.1483811215583599</v>
      </c>
      <c r="AP19">
        <v>1.10701924318103</v>
      </c>
      <c r="AQ19">
        <v>1.0983888799658601</v>
      </c>
      <c r="AR19">
        <v>1.08562132153403</v>
      </c>
      <c r="AS19">
        <v>1.1269807313982101</v>
      </c>
      <c r="AT19">
        <v>1.0797615798878</v>
      </c>
      <c r="AU19">
        <v>1.1055856750928901</v>
      </c>
      <c r="AV19">
        <v>1.1023491446873299</v>
      </c>
      <c r="AW19">
        <v>1.1409134165427901</v>
      </c>
      <c r="AX19">
        <v>1.0911207687536399</v>
      </c>
      <c r="AY19">
        <v>1.1263089347302699</v>
      </c>
      <c r="AZ19">
        <v>1.1136028943429199</v>
      </c>
      <c r="BA19">
        <v>1.1425282594335899</v>
      </c>
      <c r="BB19">
        <v>1.1505392297471499</v>
      </c>
      <c r="BC19">
        <v>1.1357292666079699</v>
      </c>
      <c r="BD19">
        <v>1.10582190638508</v>
      </c>
      <c r="BE19">
        <v>1.1829976029359299</v>
      </c>
      <c r="BF19">
        <v>1.09729155034646</v>
      </c>
      <c r="BG19">
        <v>1.13690817080491</v>
      </c>
      <c r="BH19">
        <v>1.11941512416351</v>
      </c>
      <c r="BI19">
        <v>1.13375619554434</v>
      </c>
      <c r="BJ19">
        <v>1.0666008044669</v>
      </c>
      <c r="BK19">
        <v>1.1062466270817799</v>
      </c>
      <c r="BL19">
        <v>1.1060666038970599</v>
      </c>
      <c r="BM19">
        <v>1.1320083104604599</v>
      </c>
      <c r="BN19">
        <v>1.1044569370861901</v>
      </c>
      <c r="BO19">
        <v>1.1517473678507699</v>
      </c>
      <c r="BP19">
        <v>1.0959923876070301</v>
      </c>
      <c r="BQ19">
        <v>1.1144065717310401</v>
      </c>
      <c r="BR19">
        <v>1.1012250884179</v>
      </c>
      <c r="BS19">
        <v>1.14255544396063</v>
      </c>
      <c r="BT19">
        <v>1.09873493370199</v>
      </c>
      <c r="BU19">
        <v>1.12970303019638</v>
      </c>
      <c r="BV19">
        <v>1.1041829056259</v>
      </c>
      <c r="BW19">
        <v>1.1381303073224001</v>
      </c>
      <c r="BX19">
        <v>1.09444949334051</v>
      </c>
      <c r="BY19">
        <v>1.1394422860260001</v>
      </c>
      <c r="BZ19">
        <v>1.10349005682045</v>
      </c>
      <c r="CA19">
        <v>1.1270489875601299</v>
      </c>
      <c r="CB19">
        <v>1.0920835572710801</v>
      </c>
      <c r="CC19">
        <v>1.1533953764087199</v>
      </c>
      <c r="CD19">
        <v>1.0651032802269</v>
      </c>
      <c r="CE19">
        <v>1.11450928995614</v>
      </c>
      <c r="CF19">
        <v>1.09817597887393</v>
      </c>
      <c r="CG19">
        <v>1.1705810200200999</v>
      </c>
      <c r="CH19">
        <v>1.11678267552763</v>
      </c>
      <c r="CI19">
        <v>1.1440059857098499</v>
      </c>
      <c r="CJ19">
        <v>1.1032589992703901</v>
      </c>
      <c r="CK19">
        <v>1.14223526995086</v>
      </c>
      <c r="CL19">
        <v>1.0844003105004101</v>
      </c>
      <c r="CM19">
        <v>1.12961008987651</v>
      </c>
      <c r="CN19">
        <v>1.1050979174987301</v>
      </c>
      <c r="CO19">
        <v>1.1184423832085</v>
      </c>
      <c r="CP19">
        <v>1.11304025483392</v>
      </c>
      <c r="CQ19">
        <v>1.14103540658874</v>
      </c>
      <c r="CR19">
        <v>1.11797456259163</v>
      </c>
      <c r="CS19">
        <v>1.1703031393493299</v>
      </c>
      <c r="CT19">
        <v>1.0656228102325001</v>
      </c>
      <c r="CU19">
        <v>1.1053950518300999</v>
      </c>
      <c r="CV19">
        <v>1.09591086236503</v>
      </c>
      <c r="CW19">
        <v>1.1265639297227501</v>
      </c>
      <c r="CX19">
        <v>1.07100609896184</v>
      </c>
      <c r="CY19">
        <v>1.1129702171146201</v>
      </c>
      <c r="CZ19">
        <v>1.1108934656293199</v>
      </c>
      <c r="DA19">
        <v>1.1178245977602499</v>
      </c>
      <c r="DB19">
        <v>1.1150862374678101</v>
      </c>
      <c r="DC19">
        <v>1.0976808823952799</v>
      </c>
      <c r="DD19">
        <v>1.0918559027780099</v>
      </c>
      <c r="DE19">
        <v>1.0878029774521301</v>
      </c>
      <c r="DF19">
        <v>1.0765850332662299</v>
      </c>
      <c r="DG19">
        <v>1.1548795292582501</v>
      </c>
      <c r="DH19">
        <v>1.09967109368584</v>
      </c>
      <c r="DI19">
        <v>1.1349343452699601</v>
      </c>
      <c r="DJ19">
        <v>1.09074666532864</v>
      </c>
      <c r="DK19">
        <v>1.15559970671401</v>
      </c>
      <c r="DL19">
        <v>1.10758607185435</v>
      </c>
      <c r="DM19">
        <v>1.1228455512348099</v>
      </c>
      <c r="DN19">
        <v>1.08823941300771</v>
      </c>
      <c r="DO19">
        <v>1.1335248671420199</v>
      </c>
    </row>
    <row r="20" spans="1:119" x14ac:dyDescent="0.45">
      <c r="A20" t="s">
        <v>159</v>
      </c>
      <c r="B20" t="s">
        <v>81</v>
      </c>
      <c r="C20" t="s">
        <v>79</v>
      </c>
      <c r="D20">
        <v>30</v>
      </c>
      <c r="E20" s="2">
        <f t="shared" si="0"/>
        <v>76</v>
      </c>
      <c r="F20" s="1" cm="1">
        <f t="array" ref="F20">SUMPRODUCT($H20:$DO20,$H$2:$DO$2)/SUMPRODUCT(--($H20:$DO20&lt;&gt;""),$H$2:$DO$2)</f>
        <v>1.5816244870425922</v>
      </c>
      <c r="G20" s="1" cm="1">
        <f t="array" ref="G20">SUMPRODUCT($H20:$DO20,$G$2:$DN$2)/SUMPRODUCT(--($H20:$DO20&lt;&gt;""),$G$2:$DN$2)</f>
        <v>1.5591568181503712</v>
      </c>
      <c r="H20">
        <v>1.5380361629066099</v>
      </c>
      <c r="I20">
        <v>1.4826116089743699</v>
      </c>
      <c r="J20">
        <v>1.5400534397471899</v>
      </c>
      <c r="K20">
        <v>1.4815011071258799</v>
      </c>
      <c r="L20">
        <v>1.53321694100669</v>
      </c>
      <c r="M20">
        <v>1.4799907617041299</v>
      </c>
      <c r="N20">
        <v>1.56909220924634</v>
      </c>
      <c r="O20">
        <v>1.5562845106965</v>
      </c>
      <c r="P20">
        <v>1.56113858470234</v>
      </c>
      <c r="Q20">
        <v>1.57572745038392</v>
      </c>
      <c r="R20">
        <v>1.56073485551615</v>
      </c>
      <c r="S20">
        <v>1.60306254572504</v>
      </c>
      <c r="T20">
        <v>1.5103842859152099</v>
      </c>
      <c r="U20">
        <v>1.5156138782622901</v>
      </c>
      <c r="V20">
        <v>1.6632107441387001</v>
      </c>
      <c r="W20">
        <v>1.63657059093906</v>
      </c>
      <c r="X20">
        <v>1.62921235295411</v>
      </c>
      <c r="Y20">
        <v>1.5099582780907099</v>
      </c>
      <c r="Z20">
        <v>1.66214817702938</v>
      </c>
      <c r="AA20">
        <v>1.5627150198883499</v>
      </c>
      <c r="AB20">
        <v>1.52275903916293</v>
      </c>
      <c r="AC20">
        <v>1.5193444107845</v>
      </c>
      <c r="AD20">
        <v>1.6350922510150401</v>
      </c>
      <c r="AE20">
        <v>1.60737289205322</v>
      </c>
      <c r="AF20">
        <v>1.5323078043329601</v>
      </c>
      <c r="AG20">
        <v>1.5245523903901199</v>
      </c>
      <c r="AH20">
        <v>1.5399168825665801</v>
      </c>
      <c r="AI20">
        <v>1.4914706301029499</v>
      </c>
      <c r="AJ20">
        <v>1.61374082217396</v>
      </c>
      <c r="AK20">
        <v>1.6009210366089901</v>
      </c>
      <c r="AL20">
        <v>1.58458580862084</v>
      </c>
      <c r="AM20">
        <v>1.5859799442414</v>
      </c>
      <c r="AN20">
        <v>1.6060808467062</v>
      </c>
      <c r="AO20">
        <v>1.5947530569513899</v>
      </c>
      <c r="AP20">
        <v>1.57333500516823</v>
      </c>
      <c r="AQ20">
        <v>1.56042254395464</v>
      </c>
    </row>
    <row r="21" spans="1:119" x14ac:dyDescent="0.45">
      <c r="A21" t="s">
        <v>104</v>
      </c>
      <c r="B21" t="s">
        <v>105</v>
      </c>
      <c r="C21" t="s">
        <v>96</v>
      </c>
      <c r="D21">
        <v>30</v>
      </c>
      <c r="E21" s="2">
        <f t="shared" si="0"/>
        <v>0</v>
      </c>
      <c r="F21" s="1" cm="1">
        <f t="array" ref="F21">SUMPRODUCT($H21:$DO21,$H$2:$DO$2)/SUMPRODUCT(--($H21:$DO21&lt;&gt;""),$H$2:$DO$2)</f>
        <v>1.3074777854289776</v>
      </c>
      <c r="G21" s="1" cm="1">
        <f t="array" ref="G21">SUMPRODUCT($H21:$DO21,$G$2:$DN$2)/SUMPRODUCT(--($H21:$DO21&lt;&gt;""),$G$2:$DN$2)</f>
        <v>1.2727006052887271</v>
      </c>
      <c r="H21">
        <v>1.4553768390327999</v>
      </c>
      <c r="I21">
        <v>1.2645040994882599</v>
      </c>
      <c r="J21">
        <v>1.4650566662115301</v>
      </c>
      <c r="K21">
        <v>1.2720857315387499</v>
      </c>
      <c r="L21">
        <v>1.4531503929912</v>
      </c>
      <c r="M21">
        <v>1.2655708647622499</v>
      </c>
      <c r="N21">
        <v>1.2751727295322099</v>
      </c>
      <c r="O21">
        <v>1.26428753338734</v>
      </c>
      <c r="P21">
        <v>1.2586893645364701</v>
      </c>
      <c r="Q21">
        <v>1.27205242439502</v>
      </c>
      <c r="R21">
        <v>1.2624632258011601</v>
      </c>
      <c r="S21">
        <v>1.27716725113923</v>
      </c>
      <c r="T21">
        <v>1.2647417482628001</v>
      </c>
      <c r="U21">
        <v>1.2684874346581201</v>
      </c>
      <c r="V21">
        <v>1.30042412056478</v>
      </c>
      <c r="W21">
        <v>1.3044830568233501</v>
      </c>
      <c r="X21">
        <v>1.44784949519845</v>
      </c>
      <c r="Y21">
        <v>1.2422716748251199</v>
      </c>
      <c r="Z21">
        <v>1.3614935847970999</v>
      </c>
      <c r="AA21">
        <v>1.28543174953253</v>
      </c>
      <c r="AB21">
        <v>1.2983904089048399</v>
      </c>
      <c r="AC21">
        <v>1.2806586113582601</v>
      </c>
      <c r="AD21">
        <v>1.2409287128828701</v>
      </c>
      <c r="AE21">
        <v>1.23637559801612</v>
      </c>
      <c r="AF21">
        <v>1.3285838833930399</v>
      </c>
      <c r="AG21">
        <v>1.2758450367351599</v>
      </c>
      <c r="AH21">
        <v>1.27087537214848</v>
      </c>
      <c r="AI21">
        <v>1.2674944702347299</v>
      </c>
      <c r="AJ21">
        <v>1.2740556284054001</v>
      </c>
      <c r="AK21">
        <v>1.24775734887885</v>
      </c>
      <c r="AL21">
        <v>1.3076525702548201</v>
      </c>
      <c r="AM21">
        <v>1.2958593546386299</v>
      </c>
      <c r="AN21">
        <v>1.3570822237751801</v>
      </c>
      <c r="AO21">
        <v>1.3283722477675699</v>
      </c>
      <c r="AP21">
        <v>1.3527659917249</v>
      </c>
      <c r="AQ21">
        <v>1.26829464464311</v>
      </c>
      <c r="AR21">
        <v>1.1979095566173501</v>
      </c>
      <c r="AS21">
        <v>1.2531043670695801</v>
      </c>
      <c r="AT21">
        <v>1.24156069514193</v>
      </c>
      <c r="AU21">
        <v>1.23400109514919</v>
      </c>
      <c r="AV21">
        <v>1.1775853695313101</v>
      </c>
      <c r="AW21">
        <v>1.2087739242850799</v>
      </c>
      <c r="AX21">
        <v>1.2795082076891</v>
      </c>
      <c r="AY21">
        <v>1.2563031866797001</v>
      </c>
      <c r="AZ21">
        <v>1.3283324359647</v>
      </c>
      <c r="BA21">
        <v>1.3064011304230601</v>
      </c>
      <c r="BB21">
        <v>1.31319392241421</v>
      </c>
      <c r="BC21">
        <v>1.28022637428578</v>
      </c>
      <c r="BD21">
        <v>1.23543385311971</v>
      </c>
      <c r="BE21">
        <v>1.3007302199519</v>
      </c>
      <c r="BF21">
        <v>1.2567748736278299</v>
      </c>
      <c r="BG21">
        <v>1.2578347542908599</v>
      </c>
      <c r="BH21">
        <v>1.2980232714236599</v>
      </c>
      <c r="BI21">
        <v>1.26912030246799</v>
      </c>
      <c r="BJ21">
        <v>1.2912310505542901</v>
      </c>
      <c r="BK21">
        <v>1.2578371676596301</v>
      </c>
      <c r="BL21">
        <v>1.2885722125344199</v>
      </c>
      <c r="BM21">
        <v>1.26207372675858</v>
      </c>
      <c r="BN21">
        <v>1.2752456075504599</v>
      </c>
      <c r="BO21">
        <v>1.2591173856853299</v>
      </c>
      <c r="BP21">
        <v>1.3042052519848999</v>
      </c>
      <c r="BQ21">
        <v>1.2594126536635599</v>
      </c>
      <c r="BR21">
        <v>1.2966233585850799</v>
      </c>
      <c r="BS21">
        <v>1.2470685707543101</v>
      </c>
      <c r="BT21">
        <v>1.28166917775283</v>
      </c>
      <c r="BU21">
        <v>1.26368221991548</v>
      </c>
      <c r="BV21">
        <v>1.3007067326972299</v>
      </c>
      <c r="BW21">
        <v>1.2473507518970699</v>
      </c>
      <c r="BX21">
        <v>1.2846154220811901</v>
      </c>
      <c r="BY21">
        <v>1.2695566621554899</v>
      </c>
      <c r="BZ21">
        <v>1.27733032094245</v>
      </c>
      <c r="CA21">
        <v>1.2618073463738899</v>
      </c>
      <c r="CB21">
        <v>1.1986011123483999</v>
      </c>
      <c r="CC21">
        <v>1.2401282755870799</v>
      </c>
      <c r="CD21">
        <v>1.2476252819206299</v>
      </c>
      <c r="CE21">
        <v>1.2638232047311599</v>
      </c>
      <c r="CF21">
        <v>1.2085822169229901</v>
      </c>
      <c r="CG21">
        <v>1.27155937740758</v>
      </c>
      <c r="CH21">
        <v>1.2646619496001901</v>
      </c>
      <c r="CI21">
        <v>1.26959883947717</v>
      </c>
      <c r="CJ21">
        <v>1.27250057634234</v>
      </c>
      <c r="CK21">
        <v>1.2530153992653701</v>
      </c>
      <c r="CL21">
        <v>1.21782709564967</v>
      </c>
      <c r="CM21">
        <v>1.26385819751373</v>
      </c>
      <c r="CN21">
        <v>1.28110665124725</v>
      </c>
      <c r="CO21">
        <v>1.2556029474782799</v>
      </c>
      <c r="CP21">
        <v>1.2408409630411099</v>
      </c>
      <c r="CQ21">
        <v>1.27145689614744</v>
      </c>
      <c r="CR21">
        <v>1.2671842373990101</v>
      </c>
      <c r="CS21">
        <v>1.28953708376529</v>
      </c>
      <c r="CT21">
        <v>1.21401677581804</v>
      </c>
      <c r="CU21">
        <v>1.2313176780517401</v>
      </c>
      <c r="CV21">
        <v>1.2851088104551001</v>
      </c>
      <c r="CW21">
        <v>1.25332819596749</v>
      </c>
      <c r="CX21">
        <v>1.2588270805641999</v>
      </c>
      <c r="CY21">
        <v>1.22890394176618</v>
      </c>
      <c r="CZ21">
        <v>1.28935084179516</v>
      </c>
      <c r="DA21">
        <v>1.2872613068059</v>
      </c>
      <c r="DB21">
        <v>1.2759350942007599</v>
      </c>
      <c r="DC21">
        <v>1.2696234286705399</v>
      </c>
      <c r="DD21">
        <v>1.23761387093963</v>
      </c>
      <c r="DE21">
        <v>1.2348636686622101</v>
      </c>
      <c r="DF21">
        <v>1.1839875725717901</v>
      </c>
      <c r="DG21">
        <v>1.23660223880972</v>
      </c>
      <c r="DH21">
        <v>1.2843493891653699</v>
      </c>
      <c r="DI21">
        <v>1.2712653474258999</v>
      </c>
      <c r="DJ21">
        <v>1.2323965284780301</v>
      </c>
      <c r="DK21">
        <v>1.2574913365715601</v>
      </c>
      <c r="DL21">
        <v>1.31890172334137</v>
      </c>
      <c r="DM21">
        <v>1.2782954592008999</v>
      </c>
      <c r="DN21">
        <v>1.2154471804054201</v>
      </c>
      <c r="DO21">
        <v>1.2464099886795099</v>
      </c>
    </row>
    <row r="22" spans="1:119" x14ac:dyDescent="0.45">
      <c r="A22" t="s">
        <v>77</v>
      </c>
      <c r="B22" t="s">
        <v>78</v>
      </c>
      <c r="C22" t="s">
        <v>79</v>
      </c>
      <c r="D22">
        <v>30</v>
      </c>
      <c r="E22" s="2">
        <f t="shared" si="0"/>
        <v>0</v>
      </c>
      <c r="F22" s="1" cm="1">
        <f t="array" ref="F22">SUMPRODUCT($H22:$DO22,$H$2:$DO$2)/SUMPRODUCT(--($H22:$DO22&lt;&gt;""),$H$2:$DO$2)</f>
        <v>1.3534585782130737</v>
      </c>
      <c r="G22" s="1" cm="1">
        <f t="array" ref="G22">SUMPRODUCT($H22:$DO22,$G$2:$DN$2)/SUMPRODUCT(--($H22:$DO22&lt;&gt;""),$G$2:$DN$2)</f>
        <v>1.3189843976226372</v>
      </c>
      <c r="H22">
        <v>1.4099699709515301</v>
      </c>
      <c r="I22">
        <v>1.30415569479515</v>
      </c>
      <c r="J22">
        <v>1.40430256322262</v>
      </c>
      <c r="K22">
        <v>1.3033087869893401</v>
      </c>
      <c r="L22">
        <v>1.4035597958746899</v>
      </c>
      <c r="M22">
        <v>1.3013403390130001</v>
      </c>
      <c r="N22">
        <v>1.37577259065839</v>
      </c>
      <c r="O22">
        <v>1.3749361134450799</v>
      </c>
      <c r="P22">
        <v>1.3080947864649299</v>
      </c>
      <c r="Q22">
        <v>1.3293322131102101</v>
      </c>
      <c r="R22">
        <v>1.33314533678104</v>
      </c>
      <c r="S22">
        <v>1.3490531206376899</v>
      </c>
      <c r="T22">
        <v>1.31296600967225</v>
      </c>
      <c r="U22">
        <v>1.31272458366985</v>
      </c>
      <c r="V22">
        <v>1.4171869181922001</v>
      </c>
      <c r="W22">
        <v>1.4106842068475101</v>
      </c>
      <c r="X22">
        <v>1.43380489484079</v>
      </c>
      <c r="Y22">
        <v>1.30158843806808</v>
      </c>
      <c r="Z22">
        <v>1.4261913786692999</v>
      </c>
      <c r="AA22">
        <v>1.35457612981841</v>
      </c>
      <c r="AB22">
        <v>1.33900372098649</v>
      </c>
      <c r="AC22">
        <v>1.3122794411807901</v>
      </c>
      <c r="AD22">
        <v>1.3242156511155301</v>
      </c>
      <c r="AE22">
        <v>1.3329515559913601</v>
      </c>
      <c r="AF22">
        <v>1.3790539722394</v>
      </c>
      <c r="AG22">
        <v>1.3467969640705499</v>
      </c>
      <c r="AH22">
        <v>1.3543635662525499</v>
      </c>
      <c r="AI22">
        <v>1.33093655367363</v>
      </c>
      <c r="AJ22">
        <v>1.28665738011593</v>
      </c>
      <c r="AK22">
        <v>1.25151102411759</v>
      </c>
      <c r="AL22">
        <v>1.36469996278892</v>
      </c>
      <c r="AM22">
        <v>1.31230025779279</v>
      </c>
      <c r="AN22">
        <v>1.2949628132537701</v>
      </c>
      <c r="AO22">
        <v>1.2540361306100001</v>
      </c>
      <c r="AP22">
        <v>1.4643973068020599</v>
      </c>
      <c r="AQ22">
        <v>1.33447282512836</v>
      </c>
      <c r="AR22">
        <v>1.25010416240577</v>
      </c>
      <c r="AS22">
        <v>1.32005814156103</v>
      </c>
      <c r="AT22">
        <v>1.2658840430135401</v>
      </c>
      <c r="AU22">
        <v>1.2769812735872901</v>
      </c>
      <c r="AV22">
        <v>1.2991054352708</v>
      </c>
      <c r="AW22">
        <v>1.3140289138380199</v>
      </c>
      <c r="AX22">
        <v>1.30778791296625</v>
      </c>
      <c r="AY22">
        <v>1.30646504293856</v>
      </c>
      <c r="AZ22">
        <v>1.271786900328</v>
      </c>
      <c r="BA22">
        <v>1.2778219392837999</v>
      </c>
      <c r="BB22">
        <v>1.3856293252951599</v>
      </c>
      <c r="BC22">
        <v>1.3291556834254801</v>
      </c>
      <c r="BD22">
        <v>1.2794518800662</v>
      </c>
      <c r="BE22">
        <v>1.34990480322753</v>
      </c>
      <c r="BF22">
        <v>1.2832312677234601</v>
      </c>
      <c r="BG22">
        <v>1.29974698912078</v>
      </c>
      <c r="BH22">
        <v>1.3433751113677801</v>
      </c>
      <c r="BI22">
        <v>1.31917402925333</v>
      </c>
      <c r="BJ22">
        <v>1.34838219830055</v>
      </c>
      <c r="BK22">
        <v>1.3203549456657699</v>
      </c>
      <c r="BL22">
        <v>1.34056418654253</v>
      </c>
      <c r="BM22">
        <v>1.3186113102979999</v>
      </c>
      <c r="BN22">
        <v>1.3330068323594599</v>
      </c>
      <c r="BO22">
        <v>1.33396859683661</v>
      </c>
      <c r="BP22">
        <v>1.3465656963652799</v>
      </c>
      <c r="BQ22">
        <v>1.30053634419499</v>
      </c>
      <c r="BR22">
        <v>1.3402494939143801</v>
      </c>
      <c r="BS22">
        <v>1.2998757023115599</v>
      </c>
      <c r="BT22">
        <v>1.31204267834429</v>
      </c>
      <c r="BU22">
        <v>1.31610683082436</v>
      </c>
      <c r="BV22">
        <v>1.3310200589461101</v>
      </c>
      <c r="BW22">
        <v>1.30239233632707</v>
      </c>
      <c r="BX22">
        <v>1.32578500617342</v>
      </c>
      <c r="BY22">
        <v>1.3127133220085501</v>
      </c>
      <c r="BZ22">
        <v>1.3472220964988599</v>
      </c>
      <c r="CA22">
        <v>1.2985250460753901</v>
      </c>
      <c r="CB22">
        <v>1.30017184774608</v>
      </c>
      <c r="CC22">
        <v>1.31175606868148</v>
      </c>
      <c r="CD22">
        <v>1.26170594335353</v>
      </c>
      <c r="CE22">
        <v>1.3119799851755001</v>
      </c>
      <c r="CF22">
        <v>1.2517999630561001</v>
      </c>
      <c r="CG22">
        <v>1.3134800539484699</v>
      </c>
      <c r="CH22">
        <v>1.3240897140016099</v>
      </c>
      <c r="CI22">
        <v>1.3139754854388199</v>
      </c>
      <c r="CJ22">
        <v>1.3181745626519099</v>
      </c>
      <c r="CK22">
        <v>1.31217711464702</v>
      </c>
      <c r="CL22">
        <v>1.2446868774162001</v>
      </c>
      <c r="CM22">
        <v>1.2838462052200399</v>
      </c>
      <c r="CN22">
        <v>1.32013914151826</v>
      </c>
      <c r="CO22">
        <v>1.3157211249790199</v>
      </c>
      <c r="CP22">
        <v>1.31183306581929</v>
      </c>
      <c r="CQ22">
        <v>1.3325682514291</v>
      </c>
      <c r="CR22">
        <v>1.3905208894468899</v>
      </c>
      <c r="CS22">
        <v>1.38205207464005</v>
      </c>
      <c r="CT22">
        <v>1.2737946858937601</v>
      </c>
      <c r="CU22">
        <v>1.3085265765252601</v>
      </c>
      <c r="CV22">
        <v>1.3050150186382701</v>
      </c>
      <c r="CW22">
        <v>1.3011682650918399</v>
      </c>
      <c r="CX22">
        <v>1.30303901796583</v>
      </c>
      <c r="CY22">
        <v>1.23583825156819</v>
      </c>
      <c r="CZ22">
        <v>1.24805317787651</v>
      </c>
      <c r="DA22">
        <v>1.2349255559625101</v>
      </c>
      <c r="DB22">
        <v>1.2477506209476801</v>
      </c>
      <c r="DC22">
        <v>1.2092376230045201</v>
      </c>
      <c r="DD22">
        <v>1.2353913309517399</v>
      </c>
      <c r="DE22">
        <v>1.2037774234032901</v>
      </c>
      <c r="DF22">
        <v>1.23543046434753</v>
      </c>
      <c r="DG22">
        <v>1.29910179638468</v>
      </c>
      <c r="DH22">
        <v>1.3407176847576401</v>
      </c>
      <c r="DI22">
        <v>1.3224003093268699</v>
      </c>
      <c r="DJ22">
        <v>1.30354176816487</v>
      </c>
      <c r="DK22">
        <v>1.3311711854613</v>
      </c>
      <c r="DL22">
        <v>1.35319809107325</v>
      </c>
      <c r="DM22">
        <v>1.32505339442869</v>
      </c>
      <c r="DN22">
        <v>1.2635135183031001</v>
      </c>
      <c r="DO22">
        <v>1.3342693112793</v>
      </c>
    </row>
    <row r="23" spans="1:119" x14ac:dyDescent="0.45">
      <c r="A23" t="s">
        <v>99</v>
      </c>
      <c r="B23" t="s">
        <v>100</v>
      </c>
      <c r="C23" t="s">
        <v>101</v>
      </c>
      <c r="D23">
        <v>30</v>
      </c>
      <c r="E23" s="2">
        <f t="shared" si="0"/>
        <v>0</v>
      </c>
      <c r="F23" s="1" cm="1">
        <f t="array" ref="F23">SUMPRODUCT($H23:$DO23,$H$2:$DO$2)/SUMPRODUCT(--($H23:$DO23&lt;&gt;""),$H$2:$DO$2)</f>
        <v>1.7677600114323393</v>
      </c>
      <c r="G23" s="1" cm="1">
        <f t="array" ref="G23">SUMPRODUCT($H23:$DO23,$G$2:$DN$2)/SUMPRODUCT(--($H23:$DO23&lt;&gt;""),$G$2:$DN$2)</f>
        <v>1.66616590402571</v>
      </c>
      <c r="H23">
        <v>1.7443607711415099</v>
      </c>
      <c r="I23">
        <v>1.6060953930691699</v>
      </c>
      <c r="J23">
        <v>1.73979295239327</v>
      </c>
      <c r="K23">
        <v>1.60900866667616</v>
      </c>
      <c r="L23">
        <v>1.74382797465791</v>
      </c>
      <c r="M23">
        <v>1.6091576163162</v>
      </c>
      <c r="N23">
        <v>1.9268005280354801</v>
      </c>
      <c r="O23">
        <v>1.7804459763770699</v>
      </c>
      <c r="P23">
        <v>1.6418742177866801</v>
      </c>
      <c r="Q23">
        <v>1.6364179031915</v>
      </c>
      <c r="R23">
        <v>1.6289701950508599</v>
      </c>
      <c r="S23">
        <v>1.6362746344969401</v>
      </c>
      <c r="T23">
        <v>1.5761488872530001</v>
      </c>
      <c r="U23">
        <v>1.55805473163967</v>
      </c>
      <c r="V23">
        <v>2.2999476763161599</v>
      </c>
      <c r="W23">
        <v>1.90579333101743</v>
      </c>
      <c r="X23">
        <v>1.7880355494915501</v>
      </c>
      <c r="Y23">
        <v>1.6539962038569</v>
      </c>
      <c r="Z23">
        <v>1.79209170080901</v>
      </c>
      <c r="AA23">
        <v>1.6788562909515901</v>
      </c>
      <c r="AB23">
        <v>1.9286932915539301</v>
      </c>
      <c r="AC23">
        <v>1.74345022893445</v>
      </c>
      <c r="AD23">
        <v>1.6504022998594701</v>
      </c>
      <c r="AE23">
        <v>1.63456092261882</v>
      </c>
      <c r="AF23">
        <v>1.99251971045877</v>
      </c>
      <c r="AG23">
        <v>1.83911972980772</v>
      </c>
      <c r="AH23">
        <v>1.84662373347885</v>
      </c>
      <c r="AI23">
        <v>1.6122833166103201</v>
      </c>
      <c r="AJ23">
        <v>1.7175450144334801</v>
      </c>
      <c r="AK23">
        <v>1.65435143248104</v>
      </c>
      <c r="AL23">
        <v>1.7377794144129799</v>
      </c>
      <c r="AM23">
        <v>1.6928028132530499</v>
      </c>
      <c r="AN23">
        <v>1.6959925661275199</v>
      </c>
      <c r="AO23">
        <v>1.63735240101831</v>
      </c>
      <c r="AP23">
        <v>1.78957568238946</v>
      </c>
      <c r="AQ23">
        <v>1.6181151358866701</v>
      </c>
      <c r="AR23">
        <v>1.5297937218266</v>
      </c>
      <c r="AS23">
        <v>1.5744754864919399</v>
      </c>
      <c r="AT23">
        <v>1.5768710708273601</v>
      </c>
      <c r="AU23">
        <v>1.5671722474951999</v>
      </c>
      <c r="AV23">
        <v>1.56008658709361</v>
      </c>
      <c r="AW23">
        <v>1.56956807173228</v>
      </c>
      <c r="AX23">
        <v>1.71582287774324</v>
      </c>
      <c r="AY23">
        <v>1.67383720316711</v>
      </c>
      <c r="AZ23">
        <v>1.6519909550493901</v>
      </c>
      <c r="BA23">
        <v>1.6066085358729101</v>
      </c>
      <c r="BB23">
        <v>1.6293690838864101</v>
      </c>
      <c r="BC23">
        <v>1.5684547506948401</v>
      </c>
      <c r="BD23">
        <v>1.6078514722210799</v>
      </c>
      <c r="BE23">
        <v>1.62767732416882</v>
      </c>
      <c r="BF23">
        <v>1.6313986181248701</v>
      </c>
      <c r="BG23">
        <v>1.5907467108408</v>
      </c>
      <c r="BH23">
        <v>1.6296171180764301</v>
      </c>
      <c r="BI23">
        <v>1.6189451983851999</v>
      </c>
      <c r="BJ23">
        <v>1.68110459217152</v>
      </c>
      <c r="BK23">
        <v>1.6288910993708201</v>
      </c>
      <c r="BL23">
        <v>1.6481470664300699</v>
      </c>
      <c r="BM23">
        <v>1.6001839756543801</v>
      </c>
      <c r="BN23">
        <v>1.6385399599967401</v>
      </c>
      <c r="BO23">
        <v>1.6038055080054501</v>
      </c>
      <c r="BP23">
        <v>1.7887041346286801</v>
      </c>
      <c r="BQ23">
        <v>1.6978908304564799</v>
      </c>
      <c r="BR23">
        <v>1.7108603397886999</v>
      </c>
      <c r="BS23">
        <v>1.66212619975739</v>
      </c>
      <c r="BT23">
        <v>1.68489515901316</v>
      </c>
      <c r="BU23">
        <v>1.6523837413576099</v>
      </c>
      <c r="BV23">
        <v>1.67284593032041</v>
      </c>
      <c r="BW23">
        <v>1.6679088168857901</v>
      </c>
      <c r="BX23">
        <v>1.7417183406727399</v>
      </c>
      <c r="BY23">
        <v>1.6785397367553501</v>
      </c>
      <c r="BZ23">
        <v>1.53212640090582</v>
      </c>
      <c r="CA23">
        <v>1.55412281213989</v>
      </c>
      <c r="CB23">
        <v>1.5720695486855201</v>
      </c>
      <c r="CC23">
        <v>1.57765266743026</v>
      </c>
      <c r="CD23">
        <v>1.5365913176367401</v>
      </c>
      <c r="CE23">
        <v>1.5837088343054899</v>
      </c>
      <c r="CF23">
        <v>1.56568842887874</v>
      </c>
      <c r="CG23">
        <v>1.5966088328563499</v>
      </c>
      <c r="CH23">
        <v>1.6145761189644401</v>
      </c>
      <c r="CI23">
        <v>1.59755227092954</v>
      </c>
      <c r="CJ23">
        <v>1.69765075491245</v>
      </c>
      <c r="CK23">
        <v>1.64334804403265</v>
      </c>
      <c r="CL23">
        <v>1.5600870116452199</v>
      </c>
      <c r="CM23">
        <v>1.5883822191436501</v>
      </c>
      <c r="CN23">
        <v>1.6106452540453</v>
      </c>
      <c r="CO23">
        <v>1.6057047375119</v>
      </c>
      <c r="CP23">
        <v>1.58201704132379</v>
      </c>
      <c r="CQ23">
        <v>1.61858110647828</v>
      </c>
      <c r="CR23">
        <v>1.74283433449098</v>
      </c>
      <c r="CS23">
        <v>1.7184006346784</v>
      </c>
      <c r="CT23">
        <v>1.5858777501193599</v>
      </c>
      <c r="CU23">
        <v>1.5792670812807601</v>
      </c>
      <c r="CV23">
        <v>1.7753828235737701</v>
      </c>
      <c r="CW23">
        <v>1.66234083112451</v>
      </c>
      <c r="CX23">
        <v>1.65699553746651</v>
      </c>
      <c r="CY23">
        <v>1.6075384209130601</v>
      </c>
      <c r="CZ23">
        <v>1.61474029826516</v>
      </c>
      <c r="DA23">
        <v>1.59807121378043</v>
      </c>
      <c r="DB23">
        <v>1.6697280189433801</v>
      </c>
      <c r="DC23">
        <v>1.5769891568523999</v>
      </c>
      <c r="DD23">
        <v>1.6542102675044099</v>
      </c>
      <c r="DE23">
        <v>1.6136083471384699</v>
      </c>
      <c r="DF23">
        <v>1.50645384475438</v>
      </c>
      <c r="DG23">
        <v>1.57221034197746</v>
      </c>
      <c r="DH23">
        <v>1.7755265979747199</v>
      </c>
      <c r="DI23">
        <v>1.72522523320946</v>
      </c>
      <c r="DJ23">
        <v>1.57271896501771</v>
      </c>
      <c r="DK23">
        <v>1.5923180760957301</v>
      </c>
      <c r="DL23">
        <v>1.6017338965958701</v>
      </c>
      <c r="DM23">
        <v>1.6094337053990899</v>
      </c>
      <c r="DN23">
        <v>1.5370964977383801</v>
      </c>
      <c r="DO23">
        <v>1.56131896050022</v>
      </c>
    </row>
    <row r="24" spans="1:119" x14ac:dyDescent="0.45">
      <c r="A24" t="s">
        <v>139</v>
      </c>
      <c r="B24" t="s">
        <v>100</v>
      </c>
      <c r="C24" t="s">
        <v>127</v>
      </c>
      <c r="D24">
        <v>30</v>
      </c>
      <c r="E24" s="2">
        <f t="shared" si="0"/>
        <v>0</v>
      </c>
      <c r="F24" s="1" cm="1">
        <f t="array" ref="F24">SUMPRODUCT($H24:$DO24,$H$2:$DO$2)/SUMPRODUCT(--($H24:$DO24&lt;&gt;""),$H$2:$DO$2)</f>
        <v>1.4769964102796109</v>
      </c>
      <c r="G24" s="1" cm="1">
        <f t="array" ref="G24">SUMPRODUCT($H24:$DO24,$G$2:$DN$2)/SUMPRODUCT(--($H24:$DO24&lt;&gt;""),$G$2:$DN$2)</f>
        <v>1.480885064557826</v>
      </c>
      <c r="H24">
        <v>1.50893917243291</v>
      </c>
      <c r="I24">
        <v>1.44251420284864</v>
      </c>
      <c r="J24">
        <v>1.5058456473745701</v>
      </c>
      <c r="K24">
        <v>1.4383438107798701</v>
      </c>
      <c r="L24">
        <v>1.51189600846849</v>
      </c>
      <c r="M24">
        <v>1.44146110694676</v>
      </c>
      <c r="N24">
        <v>1.4702445216106499</v>
      </c>
      <c r="O24">
        <v>1.4946362246318601</v>
      </c>
      <c r="P24">
        <v>1.4155964956843601</v>
      </c>
      <c r="Q24">
        <v>1.45281250372131</v>
      </c>
      <c r="R24">
        <v>1.4700870687466201</v>
      </c>
      <c r="S24">
        <v>1.50384222015652</v>
      </c>
      <c r="T24">
        <v>1.44187395293947</v>
      </c>
      <c r="U24">
        <v>1.46104782050708</v>
      </c>
      <c r="V24">
        <v>1.5135416704347699</v>
      </c>
      <c r="W24">
        <v>1.5413817443320501</v>
      </c>
      <c r="X24">
        <v>1.5258410905987601</v>
      </c>
      <c r="Y24">
        <v>1.42976953818968</v>
      </c>
      <c r="Z24">
        <v>1.5186842840872301</v>
      </c>
      <c r="AA24">
        <v>1.4832455236511699</v>
      </c>
      <c r="AB24">
        <v>1.48109465726239</v>
      </c>
      <c r="AC24">
        <v>1.48784482389999</v>
      </c>
      <c r="AD24">
        <v>1.4903183456259399</v>
      </c>
      <c r="AE24">
        <v>1.52687099737763</v>
      </c>
      <c r="AF24">
        <v>1.4647494217488399</v>
      </c>
      <c r="AG24">
        <v>1.4619045271397899</v>
      </c>
      <c r="AH24">
        <v>1.4571305385251301</v>
      </c>
      <c r="AI24">
        <v>1.4856647566680501</v>
      </c>
      <c r="AJ24">
        <v>1.4415889641727899</v>
      </c>
      <c r="AK24">
        <v>1.4573295507794299</v>
      </c>
      <c r="AL24">
        <v>1.4864523122003701</v>
      </c>
      <c r="AM24">
        <v>1.51107146176513</v>
      </c>
      <c r="AN24">
        <v>1.48999171191149</v>
      </c>
      <c r="AO24">
        <v>1.51455022209884</v>
      </c>
      <c r="AP24">
        <v>1.5279478899899701</v>
      </c>
      <c r="AQ24">
        <v>1.4627717019115001</v>
      </c>
      <c r="AR24">
        <v>1.38406914327952</v>
      </c>
      <c r="AS24">
        <v>1.45979563469755</v>
      </c>
      <c r="AT24">
        <v>1.4381984602015401</v>
      </c>
      <c r="AU24">
        <v>1.45550968766966</v>
      </c>
      <c r="AV24">
        <v>1.4261172037852099</v>
      </c>
      <c r="AW24">
        <v>1.4567698535381799</v>
      </c>
      <c r="AX24">
        <v>1.4417547520932901</v>
      </c>
      <c r="AY24">
        <v>1.45604957884954</v>
      </c>
      <c r="AZ24">
        <v>1.4944914781318199</v>
      </c>
      <c r="BA24">
        <v>1.5090612388647899</v>
      </c>
      <c r="BB24">
        <v>1.53031879424206</v>
      </c>
      <c r="BC24">
        <v>1.4997007942552401</v>
      </c>
      <c r="BD24">
        <v>1.42341656479878</v>
      </c>
      <c r="BE24">
        <v>1.4982899270740599</v>
      </c>
      <c r="BF24">
        <v>1.44922378366237</v>
      </c>
      <c r="BG24">
        <v>1.45743814312262</v>
      </c>
      <c r="BH24">
        <v>1.46595296306599</v>
      </c>
      <c r="BI24">
        <v>1.45862890653801</v>
      </c>
      <c r="BJ24">
        <v>1.4734558054226401</v>
      </c>
      <c r="BK24">
        <v>1.45831297124366</v>
      </c>
      <c r="BL24">
        <v>1.4640046159753399</v>
      </c>
      <c r="BM24">
        <v>1.46591450609976</v>
      </c>
      <c r="BN24">
        <v>1.4591931454456299</v>
      </c>
      <c r="BO24">
        <v>1.47589668710519</v>
      </c>
      <c r="BP24">
        <v>1.47641455333629</v>
      </c>
      <c r="BQ24">
        <v>1.44643522567492</v>
      </c>
      <c r="BR24">
        <v>1.4728602999634099</v>
      </c>
      <c r="BS24">
        <v>1.4534286858263601</v>
      </c>
      <c r="BT24">
        <v>1.45112603147871</v>
      </c>
      <c r="BU24">
        <v>1.47958989177453</v>
      </c>
      <c r="BV24">
        <v>1.4584942434224999</v>
      </c>
      <c r="BW24">
        <v>1.44238265698805</v>
      </c>
      <c r="BX24">
        <v>1.45502695520129</v>
      </c>
      <c r="BY24">
        <v>1.45442998012592</v>
      </c>
      <c r="BZ24">
        <v>1.46948694041937</v>
      </c>
      <c r="CA24">
        <v>1.44929230764133</v>
      </c>
      <c r="CB24">
        <v>1.4403726981157301</v>
      </c>
      <c r="CC24">
        <v>1.46742950793327</v>
      </c>
      <c r="CD24">
        <v>1.3963479635690701</v>
      </c>
      <c r="CE24">
        <v>1.46488317349761</v>
      </c>
      <c r="CF24">
        <v>1.41855870076276</v>
      </c>
      <c r="CG24">
        <v>1.49447159285703</v>
      </c>
      <c r="CH24">
        <v>1.4599187937973199</v>
      </c>
      <c r="CI24">
        <v>1.4809491088015401</v>
      </c>
      <c r="CJ24">
        <v>1.46724024450409</v>
      </c>
      <c r="CK24">
        <v>1.4693764219774601</v>
      </c>
      <c r="CL24">
        <v>1.40040046086027</v>
      </c>
      <c r="CM24">
        <v>1.4703084895293701</v>
      </c>
      <c r="CN24">
        <v>1.4687678757451199</v>
      </c>
      <c r="CO24">
        <v>1.4816981501565201</v>
      </c>
      <c r="CP24">
        <v>1.4560806145368099</v>
      </c>
      <c r="CQ24">
        <v>1.51072028832601</v>
      </c>
      <c r="CR24">
        <v>1.5213835749001501</v>
      </c>
      <c r="CS24">
        <v>1.5389993207358701</v>
      </c>
      <c r="CT24">
        <v>1.3995071557705701</v>
      </c>
      <c r="CU24">
        <v>1.45266795682254</v>
      </c>
      <c r="CV24">
        <v>1.46136227986262</v>
      </c>
      <c r="CW24">
        <v>1.4530859627560699</v>
      </c>
      <c r="CX24">
        <v>1.46085813948724</v>
      </c>
      <c r="CY24">
        <v>1.4507884030596101</v>
      </c>
      <c r="CZ24">
        <v>1.45903205728217</v>
      </c>
      <c r="DA24">
        <v>1.4888862937720699</v>
      </c>
      <c r="DB24">
        <v>1.52493586876146</v>
      </c>
      <c r="DC24">
        <v>1.4544535133666101</v>
      </c>
      <c r="DD24">
        <v>1.45255450342698</v>
      </c>
      <c r="DE24">
        <v>1.45016860007506</v>
      </c>
      <c r="DF24">
        <v>1.38951966279659</v>
      </c>
      <c r="DG24">
        <v>1.4713723006530399</v>
      </c>
      <c r="DH24">
        <v>1.4688882677023301</v>
      </c>
      <c r="DI24">
        <v>1.4613753925253401</v>
      </c>
      <c r="DJ24">
        <v>1.43704159902367</v>
      </c>
      <c r="DK24">
        <v>1.4840761248698999</v>
      </c>
      <c r="DL24">
        <v>1.46740243695816</v>
      </c>
      <c r="DM24">
        <v>1.4701838792925399</v>
      </c>
      <c r="DN24">
        <v>1.39918027499491</v>
      </c>
      <c r="DO24">
        <v>1.46724112632087</v>
      </c>
    </row>
    <row r="25" spans="1:119" x14ac:dyDescent="0.45">
      <c r="A25" t="s">
        <v>110</v>
      </c>
      <c r="B25" t="s">
        <v>72</v>
      </c>
      <c r="C25" t="s">
        <v>73</v>
      </c>
      <c r="D25">
        <v>30</v>
      </c>
      <c r="E25" s="2">
        <f t="shared" si="0"/>
        <v>0</v>
      </c>
      <c r="F25" s="1" cm="1">
        <f t="array" ref="F25">SUMPRODUCT($H25:$DO25,$H$2:$DO$2)/SUMPRODUCT(--($H25:$DO25&lt;&gt;""),$H$2:$DO$2)</f>
        <v>1.5823695091167234</v>
      </c>
      <c r="G25" s="1" cm="1">
        <f t="array" ref="G25">SUMPRODUCT($H25:$DO25,$G$2:$DN$2)/SUMPRODUCT(--($H25:$DO25&lt;&gt;""),$G$2:$DN$2)</f>
        <v>1.3837270017872205</v>
      </c>
      <c r="H25">
        <v>1.6102013679956</v>
      </c>
      <c r="I25">
        <v>1.23074007965625</v>
      </c>
      <c r="J25">
        <v>1.62407557226298</v>
      </c>
      <c r="K25">
        <v>1.2337980324514</v>
      </c>
      <c r="L25">
        <v>1.62201728548381</v>
      </c>
      <c r="M25">
        <v>1.23424225480334</v>
      </c>
      <c r="N25">
        <v>2.0497492021678401</v>
      </c>
      <c r="O25">
        <v>1.5876726469572999</v>
      </c>
      <c r="P25">
        <v>1.3058137277064501</v>
      </c>
      <c r="Q25">
        <v>1.3148779789059599</v>
      </c>
      <c r="R25">
        <v>1.301439928375</v>
      </c>
      <c r="S25">
        <v>1.31850363756431</v>
      </c>
      <c r="T25">
        <v>1.45810018972452</v>
      </c>
      <c r="U25">
        <v>1.2927986505820901</v>
      </c>
      <c r="V25">
        <v>2.0344487978796999</v>
      </c>
      <c r="W25">
        <v>1.7004192546022101</v>
      </c>
      <c r="X25">
        <v>1.5437748042931501</v>
      </c>
      <c r="Y25">
        <v>1.31024242204019</v>
      </c>
      <c r="Z25">
        <v>1.4851993946197799</v>
      </c>
      <c r="AA25">
        <v>1.37806306375579</v>
      </c>
      <c r="AB25">
        <v>1.52002671488472</v>
      </c>
      <c r="AC25">
        <v>1.4183905532246599</v>
      </c>
      <c r="AD25">
        <v>1.52824667480879</v>
      </c>
      <c r="AE25">
        <v>1.3377903978024599</v>
      </c>
      <c r="AF25">
        <v>1.7908706967913499</v>
      </c>
      <c r="AG25">
        <v>1.52126281017375</v>
      </c>
      <c r="AH25">
        <v>1.82587626775866</v>
      </c>
      <c r="AI25">
        <v>1.3387995372668899</v>
      </c>
      <c r="AJ25">
        <v>1.7173242989895201</v>
      </c>
      <c r="AK25">
        <v>1.4233292648807401</v>
      </c>
      <c r="AL25">
        <v>1.64681317433702</v>
      </c>
      <c r="AM25">
        <v>1.5204678562153</v>
      </c>
      <c r="AN25">
        <v>1.37567980913059</v>
      </c>
      <c r="AO25">
        <v>1.1858797743093801</v>
      </c>
      <c r="AP25">
        <v>1.64579291286521</v>
      </c>
      <c r="AQ25">
        <v>1.43903464344097</v>
      </c>
      <c r="AR25">
        <v>1.34075506021952</v>
      </c>
      <c r="AS25">
        <v>1.3351597014907499</v>
      </c>
      <c r="AT25">
        <v>1.3385819904315599</v>
      </c>
      <c r="AU25">
        <v>1.3033930357738399</v>
      </c>
      <c r="AV25">
        <v>1.2138188901565501</v>
      </c>
      <c r="AW25">
        <v>1.23166844216382</v>
      </c>
      <c r="AX25">
        <v>1.34442481959413</v>
      </c>
      <c r="AY25">
        <v>1.34496524487775</v>
      </c>
      <c r="AZ25">
        <v>1.1530314521266301</v>
      </c>
      <c r="BA25">
        <v>1.1290813866084299</v>
      </c>
      <c r="BB25">
        <v>1.5443984645717299</v>
      </c>
      <c r="BC25">
        <v>1.3843400823598799</v>
      </c>
      <c r="BD25">
        <v>1.3793627540059299</v>
      </c>
      <c r="BE25">
        <v>1.42636039323271</v>
      </c>
      <c r="BF25">
        <v>1.4036569472437299</v>
      </c>
      <c r="BG25">
        <v>1.39978839348576</v>
      </c>
      <c r="BH25">
        <v>1.36951308962503</v>
      </c>
      <c r="BI25">
        <v>1.31862486454475</v>
      </c>
      <c r="BJ25">
        <v>1.4902725534273999</v>
      </c>
      <c r="BK25">
        <v>1.3840537039349501</v>
      </c>
      <c r="BL25">
        <v>1.4470494745281699</v>
      </c>
      <c r="BM25">
        <v>1.33054071269378</v>
      </c>
      <c r="BN25">
        <v>1.34068473890844</v>
      </c>
      <c r="BO25">
        <v>1.33877589004611</v>
      </c>
      <c r="BP25">
        <v>1.50529251736785</v>
      </c>
      <c r="BQ25">
        <v>1.4466499598039</v>
      </c>
      <c r="BR25">
        <v>1.31349800815957</v>
      </c>
      <c r="BS25">
        <v>1.2034516018241299</v>
      </c>
      <c r="BT25">
        <v>1.4370525684603099</v>
      </c>
      <c r="BU25">
        <v>1.4587348566085201</v>
      </c>
      <c r="BV25">
        <v>1.30456998431816</v>
      </c>
      <c r="BW25">
        <v>1.2887714652760101</v>
      </c>
      <c r="BX25">
        <v>1.52627431984359</v>
      </c>
      <c r="BY25">
        <v>1.4561188450851299</v>
      </c>
      <c r="BZ25">
        <v>1.3790461401183001</v>
      </c>
      <c r="CA25">
        <v>1.32824792694011</v>
      </c>
      <c r="CB25">
        <v>1.4232601647524801</v>
      </c>
      <c r="CC25">
        <v>1.3272328267855</v>
      </c>
      <c r="CD25">
        <v>1.2960332124955301</v>
      </c>
      <c r="CE25">
        <v>1.27939442831513</v>
      </c>
      <c r="CF25">
        <v>1.23783551852038</v>
      </c>
      <c r="CG25">
        <v>1.28722230064928</v>
      </c>
      <c r="CH25">
        <v>1.34678117023486</v>
      </c>
      <c r="CI25">
        <v>1.28549541862698</v>
      </c>
      <c r="CJ25">
        <v>1.45618609697228</v>
      </c>
      <c r="CK25">
        <v>1.43186605897365</v>
      </c>
      <c r="CL25">
        <v>1.32096866785178</v>
      </c>
      <c r="CM25">
        <v>1.3519546599330701</v>
      </c>
      <c r="CN25">
        <v>1.4595655028442001</v>
      </c>
      <c r="CO25">
        <v>1.3185446317962899</v>
      </c>
      <c r="CP25">
        <v>1.4001268384176699</v>
      </c>
      <c r="CQ25">
        <v>1.30347433220271</v>
      </c>
      <c r="CR25">
        <v>1.6628628896033599</v>
      </c>
      <c r="CS25">
        <v>1.52942581136566</v>
      </c>
      <c r="CT25">
        <v>1.35676824706579</v>
      </c>
      <c r="CU25">
        <v>1.38113910649373</v>
      </c>
      <c r="CV25">
        <v>1.5013139982421799</v>
      </c>
      <c r="CW25">
        <v>1.4400527730436099</v>
      </c>
      <c r="CX25">
        <v>1.45612589426436</v>
      </c>
      <c r="CY25">
        <v>1.43444543292</v>
      </c>
      <c r="CZ25">
        <v>1.19399787862231</v>
      </c>
      <c r="DA25">
        <v>1.14555425807612</v>
      </c>
      <c r="DB25">
        <v>1.21608642496346</v>
      </c>
      <c r="DC25">
        <v>1.1084639190243399</v>
      </c>
      <c r="DD25">
        <v>1.25243401090364</v>
      </c>
      <c r="DE25">
        <v>1.1556925251007699</v>
      </c>
      <c r="DF25">
        <v>1.2314182422195701</v>
      </c>
      <c r="DG25">
        <v>1.2769498845712099</v>
      </c>
      <c r="DH25">
        <v>1.3802372641021701</v>
      </c>
      <c r="DI25">
        <v>1.36805511294731</v>
      </c>
      <c r="DJ25">
        <v>1.3060449931777001</v>
      </c>
      <c r="DK25">
        <v>1.2850611902684701</v>
      </c>
      <c r="DL25">
        <v>1.38283195856214</v>
      </c>
      <c r="DM25">
        <v>1.3265612405665099</v>
      </c>
      <c r="DN25">
        <v>1.4515331990753599</v>
      </c>
      <c r="DO25">
        <v>1.4232310803655099</v>
      </c>
    </row>
    <row r="26" spans="1:119" x14ac:dyDescent="0.45">
      <c r="A26" t="s">
        <v>132</v>
      </c>
      <c r="B26" t="s">
        <v>133</v>
      </c>
      <c r="C26" t="s">
        <v>112</v>
      </c>
      <c r="D26">
        <v>30</v>
      </c>
      <c r="E26" s="2">
        <f t="shared" si="0"/>
        <v>0</v>
      </c>
      <c r="F26" s="1" cm="1">
        <f t="array" ref="F26">SUMPRODUCT($H26:$DO26,$H$2:$DO$2)/SUMPRODUCT(--($H26:$DO26&lt;&gt;""),$H$2:$DO$2)</f>
        <v>1.2506185912890271</v>
      </c>
      <c r="G26" s="1" cm="1">
        <f t="array" ref="G26">SUMPRODUCT($H26:$DO26,$G$2:$DN$2)/SUMPRODUCT(--($H26:$DO26&lt;&gt;""),$G$2:$DN$2)</f>
        <v>1.2251861387845258</v>
      </c>
      <c r="H26">
        <v>1.3211272965112</v>
      </c>
      <c r="I26">
        <v>1.20830455753107</v>
      </c>
      <c r="J26">
        <v>1.3276213462628901</v>
      </c>
      <c r="K26">
        <v>1.2094375647525399</v>
      </c>
      <c r="L26">
        <v>1.3231213787055101</v>
      </c>
      <c r="M26">
        <v>1.2019855273704401</v>
      </c>
      <c r="N26">
        <v>1.18865155994174</v>
      </c>
      <c r="O26">
        <v>1.1859491276205301</v>
      </c>
      <c r="P26">
        <v>1.1884489341723901</v>
      </c>
      <c r="Q26">
        <v>1.21614906538887</v>
      </c>
      <c r="R26">
        <v>1.1931006218509099</v>
      </c>
      <c r="S26">
        <v>1.2299176170858499</v>
      </c>
      <c r="T26">
        <v>1.18683862036932</v>
      </c>
      <c r="U26">
        <v>1.2050771655276999</v>
      </c>
      <c r="V26">
        <v>1.1010747942788801</v>
      </c>
      <c r="W26">
        <v>1.10991625993481</v>
      </c>
      <c r="X26">
        <v>1.3514618887637599</v>
      </c>
      <c r="Y26">
        <v>1.2257105603757901</v>
      </c>
      <c r="Z26">
        <v>1.3338556079538899</v>
      </c>
      <c r="AA26">
        <v>1.26643152246971</v>
      </c>
      <c r="AB26">
        <v>1.2389701166164799</v>
      </c>
      <c r="AC26">
        <v>1.2236080933840601</v>
      </c>
      <c r="AD26">
        <v>1.21325934359709</v>
      </c>
      <c r="AE26">
        <v>1.20642099833897</v>
      </c>
      <c r="AF26">
        <v>1.1090152206966899</v>
      </c>
      <c r="AG26">
        <v>1.1229878788491301</v>
      </c>
      <c r="AH26">
        <v>1.3250258093427301</v>
      </c>
      <c r="AI26">
        <v>1.2659816562911801</v>
      </c>
      <c r="AJ26">
        <v>1.34322633584928</v>
      </c>
      <c r="AK26">
        <v>1.30370252563788</v>
      </c>
      <c r="AL26">
        <v>1.3745841625055899</v>
      </c>
      <c r="AM26">
        <v>1.3669297834579099</v>
      </c>
      <c r="AN26">
        <v>1.22991148139619</v>
      </c>
      <c r="AO26">
        <v>1.25225247994103</v>
      </c>
      <c r="AP26">
        <v>1.35969421187107</v>
      </c>
      <c r="AQ26">
        <v>1.2045150874067401</v>
      </c>
      <c r="AR26">
        <v>1.1125922562450099</v>
      </c>
      <c r="AS26">
        <v>1.1789021176826</v>
      </c>
      <c r="AT26">
        <v>1.1265157439761699</v>
      </c>
      <c r="AU26">
        <v>1.1477837859776401</v>
      </c>
      <c r="AV26">
        <v>1.1653519361798601</v>
      </c>
      <c r="AW26">
        <v>1.1720959331685701</v>
      </c>
      <c r="AX26">
        <v>1.1710080483490199</v>
      </c>
      <c r="AY26">
        <v>1.1669894152545</v>
      </c>
      <c r="AZ26">
        <v>1.2269392566641399</v>
      </c>
      <c r="BA26">
        <v>1.2258114453517901</v>
      </c>
      <c r="BB26">
        <v>1.26819601603017</v>
      </c>
      <c r="BC26">
        <v>1.26461780793463</v>
      </c>
      <c r="BD26">
        <v>1.1828104115249001</v>
      </c>
      <c r="BE26">
        <v>1.2472795337479501</v>
      </c>
      <c r="BF26">
        <v>1.2119180243329699</v>
      </c>
      <c r="BG26">
        <v>1.23130706649896</v>
      </c>
      <c r="BH26">
        <v>1.25400652300161</v>
      </c>
      <c r="BI26">
        <v>1.21163139371511</v>
      </c>
      <c r="BJ26">
        <v>1.2251400695411201</v>
      </c>
      <c r="BK26">
        <v>1.1708404658226299</v>
      </c>
      <c r="BL26">
        <v>1.2255475733262</v>
      </c>
      <c r="BM26">
        <v>1.2249952747944</v>
      </c>
      <c r="BN26">
        <v>1.1706325634149299</v>
      </c>
      <c r="BO26">
        <v>1.2186460760900599</v>
      </c>
      <c r="BP26">
        <v>1.2038714215122801</v>
      </c>
      <c r="BQ26">
        <v>1.1864664630317401</v>
      </c>
      <c r="BR26">
        <v>1.2418043916761099</v>
      </c>
      <c r="BS26">
        <v>1.22198133773803</v>
      </c>
      <c r="BT26">
        <v>1.1601547255931699</v>
      </c>
      <c r="BU26">
        <v>1.2313162536087801</v>
      </c>
      <c r="BV26">
        <v>1.19675804484941</v>
      </c>
      <c r="BW26">
        <v>1.1938403516221101</v>
      </c>
      <c r="BX26">
        <v>1.18724716007898</v>
      </c>
      <c r="BY26">
        <v>1.20398984799219</v>
      </c>
      <c r="BZ26">
        <v>1.1950435828164001</v>
      </c>
      <c r="CA26">
        <v>1.1880364135083299</v>
      </c>
      <c r="CB26">
        <v>1.1525346974016599</v>
      </c>
      <c r="CC26">
        <v>1.1532931925702901</v>
      </c>
      <c r="CD26">
        <v>1.1340720132258399</v>
      </c>
      <c r="CE26">
        <v>1.1701691787900601</v>
      </c>
      <c r="CF26">
        <v>1.13280363925787</v>
      </c>
      <c r="CG26">
        <v>1.17211139535939</v>
      </c>
      <c r="CH26">
        <v>1.17923056019325</v>
      </c>
      <c r="CI26">
        <v>1.1905507960321</v>
      </c>
      <c r="CJ26">
        <v>1.1791631145882699</v>
      </c>
      <c r="CK26">
        <v>1.20057375775519</v>
      </c>
      <c r="CL26">
        <v>1.0984114955222299</v>
      </c>
      <c r="CM26">
        <v>1.1476329453051399</v>
      </c>
      <c r="CN26">
        <v>1.1851385651786099</v>
      </c>
      <c r="CO26">
        <v>1.22889998969601</v>
      </c>
      <c r="CP26">
        <v>1.16769244809163</v>
      </c>
      <c r="CQ26">
        <v>1.1839421290661101</v>
      </c>
      <c r="CR26">
        <v>1.09431031085737</v>
      </c>
      <c r="CS26">
        <v>1.11990376041773</v>
      </c>
      <c r="CT26">
        <v>1.11812696331553</v>
      </c>
      <c r="CU26">
        <v>1.11015588203298</v>
      </c>
      <c r="CV26">
        <v>1.1387639005563199</v>
      </c>
      <c r="CW26">
        <v>1.14283812493125</v>
      </c>
      <c r="CX26">
        <v>1.19027501518235</v>
      </c>
      <c r="CY26">
        <v>1.1813602450878</v>
      </c>
      <c r="CZ26">
        <v>1.1550509877669299</v>
      </c>
      <c r="DA26">
        <v>1.1711778223559699</v>
      </c>
      <c r="DB26">
        <v>1.21876703699984</v>
      </c>
      <c r="DC26">
        <v>1.1377314991998</v>
      </c>
      <c r="DD26">
        <v>1.1413722605154299</v>
      </c>
      <c r="DE26">
        <v>1.1313980944977899</v>
      </c>
      <c r="DF26">
        <v>1.1343292599670001</v>
      </c>
      <c r="DG26">
        <v>1.1798363294119101</v>
      </c>
      <c r="DH26">
        <v>1.19494901949896</v>
      </c>
      <c r="DI26">
        <v>1.20450935759517</v>
      </c>
      <c r="DJ26">
        <v>1.13653101920116</v>
      </c>
      <c r="DK26">
        <v>1.1727334674593299</v>
      </c>
      <c r="DL26">
        <v>1.2237798658749199</v>
      </c>
      <c r="DM26">
        <v>1.2102700409206499</v>
      </c>
      <c r="DN26">
        <v>1.0744836845377199</v>
      </c>
      <c r="DO26">
        <v>1.1233647003615801</v>
      </c>
    </row>
    <row r="27" spans="1:119" x14ac:dyDescent="0.45">
      <c r="A27" t="s">
        <v>111</v>
      </c>
      <c r="B27" t="s">
        <v>95</v>
      </c>
      <c r="C27" t="s">
        <v>112</v>
      </c>
      <c r="D27">
        <v>30</v>
      </c>
      <c r="E27" s="2">
        <f t="shared" si="0"/>
        <v>0</v>
      </c>
      <c r="F27" s="1" cm="1">
        <f t="array" ref="F27">SUMPRODUCT($H27:$DO27,$H$2:$DO$2)/SUMPRODUCT(--($H27:$DO27&lt;&gt;""),$H$2:$DO$2)</f>
        <v>1.366623567541229</v>
      </c>
      <c r="G27" s="1" cm="1">
        <f t="array" ref="G27">SUMPRODUCT($H27:$DO27,$G$2:$DN$2)/SUMPRODUCT(--($H27:$DO27&lt;&gt;""),$G$2:$DN$2)</f>
        <v>1.258837912534168</v>
      </c>
      <c r="H27">
        <v>1.65578358664744</v>
      </c>
      <c r="I27">
        <v>1.27976983457992</v>
      </c>
      <c r="J27">
        <v>1.6444448478838101</v>
      </c>
      <c r="K27">
        <v>1.28354614129783</v>
      </c>
      <c r="L27">
        <v>1.64342427004073</v>
      </c>
      <c r="M27">
        <v>1.2803998514036701</v>
      </c>
      <c r="N27">
        <v>1.2920423208427001</v>
      </c>
      <c r="O27">
        <v>1.2685543704639599</v>
      </c>
      <c r="P27">
        <v>1.20337373885095</v>
      </c>
      <c r="Q27">
        <v>1.1921373741015999</v>
      </c>
      <c r="R27">
        <v>1.1647565346078601</v>
      </c>
      <c r="S27">
        <v>1.1984842599247501</v>
      </c>
      <c r="T27">
        <v>1.4706193876203699</v>
      </c>
      <c r="U27">
        <v>1.2824576947206601</v>
      </c>
      <c r="V27">
        <v>1.31554180276094</v>
      </c>
      <c r="W27">
        <v>1.2841911177395999</v>
      </c>
      <c r="X27">
        <v>1.3464458864564901</v>
      </c>
      <c r="Y27">
        <v>1.29991779638208</v>
      </c>
      <c r="Z27">
        <v>1.31531651741734</v>
      </c>
      <c r="AA27">
        <v>1.2812697605708501</v>
      </c>
      <c r="AB27">
        <v>1.25570171350851</v>
      </c>
      <c r="AC27">
        <v>1.2316319896026799</v>
      </c>
      <c r="AD27">
        <v>1.6149218765020901</v>
      </c>
      <c r="AE27">
        <v>1.3015517698268</v>
      </c>
      <c r="AF27">
        <v>1.2876165965352899</v>
      </c>
      <c r="AG27">
        <v>1.26994376013731</v>
      </c>
      <c r="AH27">
        <v>1.4857199146578599</v>
      </c>
      <c r="AI27">
        <v>1.2792718325046999</v>
      </c>
      <c r="AJ27">
        <v>1.4818055183398999</v>
      </c>
      <c r="AK27">
        <v>1.2750700943431299</v>
      </c>
      <c r="AL27">
        <v>1.29536586134431</v>
      </c>
      <c r="AM27">
        <v>1.26240271623805</v>
      </c>
      <c r="AN27">
        <v>1.59963069999981</v>
      </c>
      <c r="AO27">
        <v>1.3515848461969799</v>
      </c>
      <c r="AP27">
        <v>1.3589980519346101</v>
      </c>
      <c r="AQ27">
        <v>1.19826742148862</v>
      </c>
      <c r="AR27">
        <v>1.1852120572684099</v>
      </c>
      <c r="AS27">
        <v>1.20624818138212</v>
      </c>
      <c r="AT27">
        <v>1.20450506936875</v>
      </c>
      <c r="AU27">
        <v>1.17636925855648</v>
      </c>
      <c r="AV27">
        <v>1.2188130478026</v>
      </c>
      <c r="AW27">
        <v>1.19622605161314</v>
      </c>
      <c r="AX27">
        <v>1.1827747333167999</v>
      </c>
      <c r="AY27">
        <v>1.17422284876878</v>
      </c>
      <c r="AZ27">
        <v>1.2389212994135299</v>
      </c>
      <c r="BA27">
        <v>1.26244755357962</v>
      </c>
      <c r="BB27">
        <v>1.54713211705785</v>
      </c>
      <c r="BC27">
        <v>1.4057465842738099</v>
      </c>
      <c r="BD27">
        <v>1.1638278415402601</v>
      </c>
      <c r="BE27">
        <v>1.2478971986931999</v>
      </c>
      <c r="BF27">
        <v>1.15622138789563</v>
      </c>
      <c r="BG27">
        <v>1.1972208963742901</v>
      </c>
      <c r="BH27">
        <v>1.2825236666636299</v>
      </c>
      <c r="BI27">
        <v>1.26083399598326</v>
      </c>
      <c r="BJ27">
        <v>1.2764223151696601</v>
      </c>
      <c r="BK27">
        <v>1.2647728269180001</v>
      </c>
      <c r="BL27">
        <v>1.4547420381993299</v>
      </c>
      <c r="BM27">
        <v>1.29244871164311</v>
      </c>
      <c r="BN27">
        <v>1.1510823946375699</v>
      </c>
      <c r="BO27">
        <v>1.1992586553560001</v>
      </c>
      <c r="BP27">
        <v>1.2327133970448001</v>
      </c>
      <c r="BQ27">
        <v>1.1846457214977999</v>
      </c>
      <c r="BR27">
        <v>1.22507048006423</v>
      </c>
      <c r="BS27">
        <v>1.2269031016165199</v>
      </c>
      <c r="BT27">
        <v>1.1656740924114899</v>
      </c>
      <c r="BU27">
        <v>1.2235397501816101</v>
      </c>
      <c r="BV27">
        <v>1.24063464317025</v>
      </c>
      <c r="BW27">
        <v>1.21009735853792</v>
      </c>
      <c r="BX27">
        <v>1.21073098396945</v>
      </c>
      <c r="BY27">
        <v>1.23645296073292</v>
      </c>
      <c r="BZ27">
        <v>1.239354914325</v>
      </c>
      <c r="CA27">
        <v>1.1995632045056399</v>
      </c>
      <c r="CB27">
        <v>1.2305801055343699</v>
      </c>
      <c r="CC27">
        <v>1.20436600916773</v>
      </c>
      <c r="CD27">
        <v>1.16050311719271</v>
      </c>
      <c r="CE27">
        <v>1.1929207241816999</v>
      </c>
      <c r="CF27">
        <v>1.1164689582849501</v>
      </c>
      <c r="CG27">
        <v>1.17785365888663</v>
      </c>
      <c r="CH27">
        <v>1.1681053791781799</v>
      </c>
      <c r="CI27">
        <v>1.1893450239580301</v>
      </c>
      <c r="CJ27">
        <v>1.1653145811965899</v>
      </c>
      <c r="CK27">
        <v>1.1822191562389599</v>
      </c>
      <c r="CL27">
        <v>1.09615084232542</v>
      </c>
      <c r="CM27">
        <v>1.1474478056036701</v>
      </c>
      <c r="CN27">
        <v>1.44579348482644</v>
      </c>
      <c r="CO27">
        <v>1.33146476406848</v>
      </c>
      <c r="CP27">
        <v>1.18290455970237</v>
      </c>
      <c r="CQ27">
        <v>1.17365592753531</v>
      </c>
      <c r="CR27">
        <v>1.28378491339014</v>
      </c>
      <c r="CS27">
        <v>1.2636355841862701</v>
      </c>
      <c r="CT27">
        <v>1.11614765186667</v>
      </c>
      <c r="CU27">
        <v>1.1265989293010901</v>
      </c>
      <c r="CV27">
        <v>1.15428076336088</v>
      </c>
      <c r="CW27">
        <v>1.1385754456073101</v>
      </c>
      <c r="CX27">
        <v>1.1864280799148299</v>
      </c>
      <c r="CY27">
        <v>1.1521308998750499</v>
      </c>
      <c r="CZ27">
        <v>1.2263453700395299</v>
      </c>
      <c r="DA27">
        <v>1.2250801913603999</v>
      </c>
      <c r="DB27">
        <v>1.2162857883209099</v>
      </c>
      <c r="DC27">
        <v>1.16581216867867</v>
      </c>
      <c r="DD27">
        <v>1.38090583677894</v>
      </c>
      <c r="DE27">
        <v>1.2185638447285501</v>
      </c>
      <c r="DF27">
        <v>1.14102481345068</v>
      </c>
      <c r="DG27">
        <v>1.1906700505638199</v>
      </c>
      <c r="DH27">
        <v>1.2187468660046901</v>
      </c>
      <c r="DI27">
        <v>1.23118541921609</v>
      </c>
      <c r="DJ27">
        <v>1.1215841004035101</v>
      </c>
      <c r="DK27">
        <v>1.15845131404098</v>
      </c>
      <c r="DL27">
        <v>1.2957209785277299</v>
      </c>
      <c r="DM27">
        <v>1.2610815441838401</v>
      </c>
      <c r="DN27">
        <v>1.1267388994390699</v>
      </c>
      <c r="DO27">
        <v>1.1473377580336801</v>
      </c>
    </row>
    <row r="28" spans="1:119" x14ac:dyDescent="0.45">
      <c r="A28" t="s">
        <v>90</v>
      </c>
      <c r="B28" t="s">
        <v>91</v>
      </c>
      <c r="C28" t="s">
        <v>84</v>
      </c>
      <c r="D28">
        <v>30</v>
      </c>
      <c r="E28" s="2">
        <f t="shared" si="0"/>
        <v>1</v>
      </c>
      <c r="F28" s="1" cm="1">
        <f t="array" ref="F28">SUMPRODUCT($H28:$DO28,$H$2:$DO$2)/SUMPRODUCT(--($H28:$DO28&lt;&gt;""),$H$2:$DO$2)</f>
        <v>1.512612241294953</v>
      </c>
      <c r="G28" s="1" cm="1">
        <f t="array" ref="G28">SUMPRODUCT($H28:$DO28,$G$2:$DN$2)/SUMPRODUCT(--($H28:$DO28&lt;&gt;""),$G$2:$DN$2)</f>
        <v>1.4673473920747742</v>
      </c>
      <c r="H28">
        <v>1.4704442674979401</v>
      </c>
      <c r="I28">
        <v>1.4088222102747701</v>
      </c>
      <c r="J28">
        <v>1.4589065271741399</v>
      </c>
      <c r="K28">
        <v>1.4077554579148199</v>
      </c>
      <c r="L28">
        <v>1.4675379794389001</v>
      </c>
      <c r="M28">
        <v>1.4091825196947501</v>
      </c>
      <c r="N28">
        <v>1.49936373721192</v>
      </c>
      <c r="O28">
        <v>1.50438217770828</v>
      </c>
      <c r="P28">
        <v>1.49141497977919</v>
      </c>
      <c r="Q28">
        <v>1.4926327647941799</v>
      </c>
      <c r="R28">
        <v>1.4720073501929201</v>
      </c>
      <c r="S28">
        <v>1.4938131738443099</v>
      </c>
      <c r="T28">
        <v>1.4220114650750699</v>
      </c>
      <c r="U28">
        <v>1.40614347616246</v>
      </c>
      <c r="V28">
        <v>1.5437819941414701</v>
      </c>
      <c r="W28">
        <v>1.4982294080807399</v>
      </c>
      <c r="X28">
        <v>1.67388139658243</v>
      </c>
      <c r="Y28">
        <v>1.4486726515010599</v>
      </c>
      <c r="Z28">
        <v>1.6667115967581501</v>
      </c>
      <c r="AA28">
        <v>1.46438994735942</v>
      </c>
      <c r="AB28">
        <v>1.5287927150498299</v>
      </c>
      <c r="AC28">
        <v>1.5065738928374599</v>
      </c>
      <c r="AD28">
        <v>1.5263117483262201</v>
      </c>
      <c r="AE28">
        <v>1.49151876660923</v>
      </c>
      <c r="AF28">
        <v>1.51515061346295</v>
      </c>
      <c r="AG28">
        <v>1.4640208964589501</v>
      </c>
      <c r="AH28">
        <v>1.44540932426017</v>
      </c>
      <c r="AI28">
        <v>1.42035267594391</v>
      </c>
      <c r="AJ28">
        <v>1.5273339575248599</v>
      </c>
      <c r="AK28">
        <v>1.49577653090741</v>
      </c>
      <c r="AL28">
        <v>1.5816586357401701</v>
      </c>
      <c r="AM28">
        <v>1.5063965854541399</v>
      </c>
      <c r="AN28">
        <v>1.5540706175093899</v>
      </c>
      <c r="AO28">
        <v>1.48388248940052</v>
      </c>
      <c r="AQ28">
        <v>1.4585637033146599</v>
      </c>
      <c r="AR28">
        <v>1.39311462208548</v>
      </c>
      <c r="AS28">
        <v>1.4766103476250401</v>
      </c>
      <c r="AT28">
        <v>1.37609326332759</v>
      </c>
      <c r="AU28">
        <v>1.3923560083837501</v>
      </c>
      <c r="AV28">
        <v>1.3896815834643901</v>
      </c>
      <c r="AW28">
        <v>1.40923699965251</v>
      </c>
      <c r="AX28">
        <v>1.4551315063432899</v>
      </c>
      <c r="AY28">
        <v>1.45057976581912</v>
      </c>
      <c r="AZ28">
        <v>1.4484793320693701</v>
      </c>
      <c r="BA28">
        <v>1.4453773527587499</v>
      </c>
      <c r="BB28">
        <v>1.5259526982917999</v>
      </c>
      <c r="BC28">
        <v>1.4834303485293501</v>
      </c>
      <c r="BD28">
        <v>1.38576808918796</v>
      </c>
      <c r="BE28">
        <v>1.4738541764231601</v>
      </c>
      <c r="BF28">
        <v>1.49423240749856</v>
      </c>
      <c r="BG28">
        <v>1.48181530952161</v>
      </c>
      <c r="BH28">
        <v>1.4604388441426699</v>
      </c>
      <c r="BI28">
        <v>1.41889464409456</v>
      </c>
      <c r="BJ28">
        <v>1.4990664636194599</v>
      </c>
      <c r="BK28">
        <v>1.45949749698794</v>
      </c>
      <c r="BL28">
        <v>1.4458312211750799</v>
      </c>
      <c r="BM28">
        <v>1.4497296865474201</v>
      </c>
      <c r="BN28">
        <v>1.3822909157319001</v>
      </c>
      <c r="BO28">
        <v>1.43120454523609</v>
      </c>
      <c r="BP28">
        <v>1.45476231226601</v>
      </c>
      <c r="BQ28">
        <v>1.4363071870972299</v>
      </c>
      <c r="BR28">
        <v>1.4579248292737499</v>
      </c>
      <c r="BS28">
        <v>1.4204258639907099</v>
      </c>
      <c r="BT28">
        <v>1.42800034331624</v>
      </c>
      <c r="BU28">
        <v>1.4653064992323299</v>
      </c>
      <c r="BV28">
        <v>1.43864021414351</v>
      </c>
      <c r="BW28">
        <v>1.4459863201746901</v>
      </c>
      <c r="BX28">
        <v>1.44375914751117</v>
      </c>
      <c r="BY28">
        <v>1.45466144218463</v>
      </c>
      <c r="BZ28">
        <v>1.3648362351172301</v>
      </c>
      <c r="CA28">
        <v>1.39348563076652</v>
      </c>
      <c r="CB28">
        <v>1.4104759204694299</v>
      </c>
      <c r="CC28">
        <v>1.4144553745439401</v>
      </c>
      <c r="CD28">
        <v>1.4108032867412299</v>
      </c>
      <c r="CE28">
        <v>1.4541992573669</v>
      </c>
      <c r="CF28">
        <v>1.39893810438245</v>
      </c>
      <c r="CG28">
        <v>1.46109230442409</v>
      </c>
      <c r="CH28">
        <v>1.4488930851337101</v>
      </c>
      <c r="CI28">
        <v>1.4799539691603101</v>
      </c>
      <c r="CJ28">
        <v>1.4649237686696199</v>
      </c>
      <c r="CK28">
        <v>1.45409413774981</v>
      </c>
      <c r="CL28">
        <v>1.3378409966377001</v>
      </c>
      <c r="CM28">
        <v>1.3791741740152601</v>
      </c>
      <c r="CN28">
        <v>1.39234829544626</v>
      </c>
      <c r="CO28">
        <v>1.41534056098617</v>
      </c>
      <c r="CP28">
        <v>1.3739011146981199</v>
      </c>
      <c r="CQ28">
        <v>1.40595531380445</v>
      </c>
      <c r="CR28">
        <v>1.5296568635963499</v>
      </c>
      <c r="CS28">
        <v>1.5242827653108</v>
      </c>
      <c r="CT28">
        <v>1.44104927734152</v>
      </c>
      <c r="CU28">
        <v>1.4514975716598799</v>
      </c>
      <c r="CV28">
        <v>1.41254516353264</v>
      </c>
      <c r="CW28">
        <v>1.4186262421606901</v>
      </c>
      <c r="CX28">
        <v>1.5308372080406401</v>
      </c>
      <c r="CY28">
        <v>1.4669251588680701</v>
      </c>
      <c r="CZ28">
        <v>1.5029304878848799</v>
      </c>
      <c r="DA28">
        <v>1.47067212759483</v>
      </c>
      <c r="DB28">
        <v>1.4861015159058799</v>
      </c>
      <c r="DC28">
        <v>1.4423243000688799</v>
      </c>
      <c r="DD28">
        <v>1.4679951626827901</v>
      </c>
      <c r="DE28">
        <v>1.41973415674707</v>
      </c>
      <c r="DF28">
        <v>1.3447517043039099</v>
      </c>
      <c r="DG28">
        <v>1.4082912143441999</v>
      </c>
      <c r="DH28">
        <v>1.43596899325491</v>
      </c>
      <c r="DI28">
        <v>1.42192218517826</v>
      </c>
      <c r="DJ28">
        <v>1.4476266009740499</v>
      </c>
      <c r="DK28">
        <v>1.47870267890525</v>
      </c>
      <c r="DL28">
        <v>1.4208362690551499</v>
      </c>
      <c r="DM28">
        <v>1.4042935470273099</v>
      </c>
      <c r="DN28">
        <v>1.43265684045772</v>
      </c>
      <c r="DO28">
        <v>1.4589856363820599</v>
      </c>
    </row>
    <row r="29" spans="1:119" x14ac:dyDescent="0.45">
      <c r="A29" t="s">
        <v>134</v>
      </c>
      <c r="B29" t="s">
        <v>135</v>
      </c>
      <c r="C29" t="s">
        <v>127</v>
      </c>
      <c r="D29">
        <v>30</v>
      </c>
      <c r="E29" s="2">
        <f t="shared" si="0"/>
        <v>0</v>
      </c>
      <c r="F29" s="1" cm="1">
        <f t="array" ref="F29">SUMPRODUCT($H29:$DO29,$H$2:$DO$2)/SUMPRODUCT(--($H29:$DO29&lt;&gt;""),$H$2:$DO$2)</f>
        <v>1.3553020130254028</v>
      </c>
      <c r="G29" s="1" cm="1">
        <f t="array" ref="G29">SUMPRODUCT($H29:$DO29,$G$2:$DN$2)/SUMPRODUCT(--($H29:$DO29&lt;&gt;""),$G$2:$DN$2)</f>
        <v>1.2964468431810301</v>
      </c>
      <c r="H29">
        <v>1.3153661267683101</v>
      </c>
      <c r="I29">
        <v>1.22149173758894</v>
      </c>
      <c r="J29">
        <v>1.3121341913311999</v>
      </c>
      <c r="K29">
        <v>1.2223904060100299</v>
      </c>
      <c r="L29">
        <v>1.3085095189212901</v>
      </c>
      <c r="M29">
        <v>1.22050979031935</v>
      </c>
      <c r="N29">
        <v>1.50809987182788</v>
      </c>
      <c r="O29">
        <v>1.39376995703409</v>
      </c>
      <c r="P29">
        <v>1.20571640528837</v>
      </c>
      <c r="Q29">
        <v>1.24871157774608</v>
      </c>
      <c r="R29">
        <v>1.2444065880594899</v>
      </c>
      <c r="S29">
        <v>1.2945325823609699</v>
      </c>
      <c r="T29">
        <v>1.22810861699129</v>
      </c>
      <c r="U29">
        <v>1.2724431981686199</v>
      </c>
      <c r="V29">
        <v>1.6004821853843001</v>
      </c>
      <c r="W29">
        <v>1.4714747822365</v>
      </c>
      <c r="X29">
        <v>1.3996976294021399</v>
      </c>
      <c r="Y29">
        <v>1.2584575479270499</v>
      </c>
      <c r="Z29">
        <v>1.3352286594881</v>
      </c>
      <c r="AA29">
        <v>1.3054538949413801</v>
      </c>
      <c r="AB29">
        <v>1.40549179068496</v>
      </c>
      <c r="AC29">
        <v>1.3303433172046399</v>
      </c>
      <c r="AD29">
        <v>1.3706882441502399</v>
      </c>
      <c r="AE29">
        <v>1.3369784835406</v>
      </c>
      <c r="AF29">
        <v>1.36762096758389</v>
      </c>
      <c r="AG29">
        <v>1.30501833096903</v>
      </c>
      <c r="AH29">
        <v>1.48008920319828</v>
      </c>
      <c r="AI29">
        <v>1.30607663552102</v>
      </c>
      <c r="AJ29">
        <v>1.3225371164648001</v>
      </c>
      <c r="AK29">
        <v>1.2606311100274701</v>
      </c>
      <c r="AL29">
        <v>1.3081565295203501</v>
      </c>
      <c r="AM29">
        <v>1.3192844734018101</v>
      </c>
      <c r="AN29">
        <v>1.42623400651653</v>
      </c>
      <c r="AO29">
        <v>1.2687922845625099</v>
      </c>
      <c r="AP29">
        <v>1.3885493761165399</v>
      </c>
      <c r="AQ29">
        <v>1.2739006289580801</v>
      </c>
      <c r="AR29">
        <v>1.2512583797229699</v>
      </c>
      <c r="AS29">
        <v>1.26022870248421</v>
      </c>
      <c r="AT29">
        <v>1.25734740486162</v>
      </c>
      <c r="AU29">
        <v>1.2400195134015499</v>
      </c>
      <c r="AV29">
        <v>1.25841082052831</v>
      </c>
      <c r="AW29">
        <v>1.2744629385370101</v>
      </c>
      <c r="AX29">
        <v>1.2577462533427199</v>
      </c>
      <c r="AY29">
        <v>1.26757020716402</v>
      </c>
      <c r="AZ29">
        <v>1.2074139720336301</v>
      </c>
      <c r="BA29">
        <v>1.2322687248591999</v>
      </c>
      <c r="BB29">
        <v>1.38755963508438</v>
      </c>
      <c r="BC29">
        <v>1.33574006439105</v>
      </c>
      <c r="BD29">
        <v>1.2396082082433</v>
      </c>
      <c r="BE29">
        <v>1.29007885521578</v>
      </c>
      <c r="BF29">
        <v>1.2545626721701799</v>
      </c>
      <c r="BG29">
        <v>1.2598161219712101</v>
      </c>
      <c r="BH29">
        <v>1.2950616888658</v>
      </c>
      <c r="BI29">
        <v>1.28356806367079</v>
      </c>
      <c r="BJ29">
        <v>1.31871711478897</v>
      </c>
      <c r="BK29">
        <v>1.32756738975779</v>
      </c>
      <c r="BL29">
        <v>1.26920162904434</v>
      </c>
      <c r="BM29">
        <v>1.28413260935005</v>
      </c>
      <c r="BN29">
        <v>1.2522487628964101</v>
      </c>
      <c r="BO29">
        <v>1.26754314680004</v>
      </c>
      <c r="BP29">
        <v>1.2743116859072301</v>
      </c>
      <c r="BQ29">
        <v>1.26659632125727</v>
      </c>
      <c r="BR29">
        <v>1.27903298932731</v>
      </c>
      <c r="BS29">
        <v>1.25888506306466</v>
      </c>
      <c r="BT29">
        <v>1.25972031640461</v>
      </c>
      <c r="BU29">
        <v>1.2563336102774401</v>
      </c>
      <c r="BV29">
        <v>1.26853506009199</v>
      </c>
      <c r="BW29">
        <v>1.2630921598573599</v>
      </c>
      <c r="BX29">
        <v>1.2970907289206199</v>
      </c>
      <c r="BY29">
        <v>1.29132892872806</v>
      </c>
      <c r="BZ29">
        <v>1.3180314100143999</v>
      </c>
      <c r="CA29">
        <v>1.2807247925106</v>
      </c>
      <c r="CB29">
        <v>1.2526853655005199</v>
      </c>
      <c r="CC29">
        <v>1.2678741743993001</v>
      </c>
      <c r="CD29">
        <v>1.2390115831747299</v>
      </c>
      <c r="CE29">
        <v>1.2538100739639999</v>
      </c>
      <c r="CF29">
        <v>1.20036171855658</v>
      </c>
      <c r="CG29">
        <v>1.27470492829779</v>
      </c>
      <c r="CH29">
        <v>1.29638919706381</v>
      </c>
      <c r="CI29">
        <v>1.2825336827349401</v>
      </c>
      <c r="CJ29">
        <v>1.2908779305360301</v>
      </c>
      <c r="CK29">
        <v>1.2481217052342799</v>
      </c>
      <c r="CL29">
        <v>1.1910873098102801</v>
      </c>
      <c r="CM29">
        <v>1.25445421013082</v>
      </c>
      <c r="CN29">
        <v>1.3250623408884401</v>
      </c>
      <c r="CO29">
        <v>1.27731611663244</v>
      </c>
      <c r="CP29">
        <v>1.3106504031799</v>
      </c>
      <c r="CQ29">
        <v>1.27071147226357</v>
      </c>
      <c r="CR29">
        <v>1.36467762386003</v>
      </c>
      <c r="CS29">
        <v>1.3567961968037501</v>
      </c>
      <c r="CT29">
        <v>1.2370695997779</v>
      </c>
      <c r="CU29">
        <v>1.2418149010494799</v>
      </c>
      <c r="CV29">
        <v>1.2912030672563499</v>
      </c>
      <c r="CW29">
        <v>1.27633318438932</v>
      </c>
      <c r="CX29">
        <v>1.2322741759315401</v>
      </c>
      <c r="CY29">
        <v>1.27020645791317</v>
      </c>
      <c r="CZ29">
        <v>1.15700504912909</v>
      </c>
      <c r="DA29">
        <v>1.2010287182055399</v>
      </c>
      <c r="DB29">
        <v>1.24501735563712</v>
      </c>
      <c r="DC29">
        <v>1.1744581761799</v>
      </c>
      <c r="DD29">
        <v>1.2223236381007401</v>
      </c>
      <c r="DE29">
        <v>1.24263051624887</v>
      </c>
      <c r="DF29">
        <v>1.1610384315000899</v>
      </c>
      <c r="DG29">
        <v>1.23617806685468</v>
      </c>
      <c r="DH29">
        <v>1.2928776546173699</v>
      </c>
      <c r="DI29">
        <v>1.2950926859771701</v>
      </c>
      <c r="DJ29">
        <v>1.2689693069419099</v>
      </c>
      <c r="DK29">
        <v>1.2667084151388599</v>
      </c>
      <c r="DL29">
        <v>1.3096788634763401</v>
      </c>
      <c r="DM29">
        <v>1.2789845334160199</v>
      </c>
      <c r="DN29">
        <v>1.2269915511048599</v>
      </c>
      <c r="DO29">
        <v>1.2582531294370101</v>
      </c>
    </row>
    <row r="30" spans="1:119" x14ac:dyDescent="0.45">
      <c r="A30" t="s">
        <v>92</v>
      </c>
      <c r="B30" t="s">
        <v>81</v>
      </c>
      <c r="C30" t="s">
        <v>93</v>
      </c>
      <c r="D30">
        <v>30</v>
      </c>
      <c r="E30" s="2">
        <f t="shared" si="0"/>
        <v>0</v>
      </c>
      <c r="F30" s="1" cm="1">
        <f t="array" ref="F30">SUMPRODUCT($H30:$DO30,$H$2:$DO$2)/SUMPRODUCT(--($H30:$DO30&lt;&gt;""),$H$2:$DO$2)</f>
        <v>1.3965461934428001</v>
      </c>
      <c r="G30" s="1" cm="1">
        <f t="array" ref="G30">SUMPRODUCT($H30:$DO30,$G$2:$DN$2)/SUMPRODUCT(--($H30:$DO30&lt;&gt;""),$G$2:$DN$2)</f>
        <v>1.3504027437027861</v>
      </c>
      <c r="H30">
        <v>1.4498945537789201</v>
      </c>
      <c r="I30">
        <v>1.3124368076643</v>
      </c>
      <c r="J30">
        <v>1.4523199591921001</v>
      </c>
      <c r="K30">
        <v>1.30699416361912</v>
      </c>
      <c r="L30">
        <v>1.4472182266162801</v>
      </c>
      <c r="M30">
        <v>1.3087669182913999</v>
      </c>
      <c r="N30">
        <v>1.41750158926971</v>
      </c>
      <c r="O30">
        <v>1.3679198093795899</v>
      </c>
      <c r="P30">
        <v>1.3208550555349901</v>
      </c>
      <c r="Q30">
        <v>1.3328740641611501</v>
      </c>
      <c r="R30">
        <v>1.32820350576958</v>
      </c>
      <c r="S30">
        <v>1.35738278903478</v>
      </c>
      <c r="T30">
        <v>1.31405860412858</v>
      </c>
      <c r="U30">
        <v>1.328857960918</v>
      </c>
      <c r="V30">
        <v>1.4711030086935</v>
      </c>
      <c r="W30">
        <v>1.45541967293496</v>
      </c>
      <c r="X30">
        <v>1.45665823542297</v>
      </c>
      <c r="Y30">
        <v>1.36550689236586</v>
      </c>
      <c r="Z30">
        <v>1.4572129080232701</v>
      </c>
      <c r="AA30">
        <v>1.4050991432223501</v>
      </c>
      <c r="AB30">
        <v>1.33500141801367</v>
      </c>
      <c r="AC30">
        <v>1.3340904527330599</v>
      </c>
      <c r="AD30">
        <v>1.33774337574096</v>
      </c>
      <c r="AE30">
        <v>1.33525860461928</v>
      </c>
      <c r="AF30">
        <v>1.39052410708594</v>
      </c>
      <c r="AG30">
        <v>1.3340507883255199</v>
      </c>
      <c r="AH30">
        <v>1.6115753850257499</v>
      </c>
      <c r="AI30">
        <v>1.3512808003452601</v>
      </c>
      <c r="AJ30">
        <v>1.3786001456446799</v>
      </c>
      <c r="AK30">
        <v>1.3381256088153599</v>
      </c>
      <c r="AL30">
        <v>1.39384917147617</v>
      </c>
      <c r="AM30">
        <v>1.3941723652173399</v>
      </c>
      <c r="AN30">
        <v>1.3885586401651</v>
      </c>
      <c r="AO30">
        <v>1.35093535852602</v>
      </c>
      <c r="AP30">
        <v>1.3997072728759701</v>
      </c>
      <c r="AQ30">
        <v>1.32695043025935</v>
      </c>
      <c r="AR30">
        <v>1.29368106280996</v>
      </c>
      <c r="AS30">
        <v>1.3151995584837499</v>
      </c>
      <c r="AT30">
        <v>1.3040050622053301</v>
      </c>
      <c r="AU30">
        <v>1.30238654586152</v>
      </c>
      <c r="AV30">
        <v>1.2877623128973099</v>
      </c>
      <c r="AW30">
        <v>1.29177181592978</v>
      </c>
      <c r="AX30">
        <v>1.3408182134951301</v>
      </c>
      <c r="AY30">
        <v>1.31894005728394</v>
      </c>
      <c r="AZ30">
        <v>1.3773357847355301</v>
      </c>
      <c r="BA30">
        <v>1.36072058386232</v>
      </c>
      <c r="BB30">
        <v>1.3652840558781101</v>
      </c>
      <c r="BC30">
        <v>1.33983982189427</v>
      </c>
      <c r="BD30">
        <v>1.3056590778761601</v>
      </c>
      <c r="BE30">
        <v>1.35281911866067</v>
      </c>
      <c r="BF30">
        <v>1.3593272483725201</v>
      </c>
      <c r="BG30">
        <v>1.34371842472917</v>
      </c>
      <c r="BH30">
        <v>1.3998618202305799</v>
      </c>
      <c r="BI30">
        <v>1.33866285516886</v>
      </c>
      <c r="BJ30">
        <v>1.35045566273796</v>
      </c>
      <c r="BK30">
        <v>1.3087502923975101</v>
      </c>
      <c r="BL30">
        <v>1.3469688823832799</v>
      </c>
      <c r="BM30">
        <v>1.31969043032074</v>
      </c>
      <c r="BN30">
        <v>1.31724618077309</v>
      </c>
      <c r="BO30">
        <v>1.3231083871384901</v>
      </c>
      <c r="BP30">
        <v>1.3466585565978699</v>
      </c>
      <c r="BQ30">
        <v>1.3180920664220499</v>
      </c>
      <c r="BR30">
        <v>1.38723894070656</v>
      </c>
      <c r="BS30">
        <v>1.34514137236957</v>
      </c>
      <c r="BT30">
        <v>1.3120700365140201</v>
      </c>
      <c r="BU30">
        <v>1.3093652571719201</v>
      </c>
      <c r="BV30">
        <v>1.32767408681562</v>
      </c>
      <c r="BW30">
        <v>1.30181336494184</v>
      </c>
      <c r="BX30">
        <v>1.3696901817801801</v>
      </c>
      <c r="BY30">
        <v>1.3370858893600199</v>
      </c>
      <c r="BZ30">
        <v>1.3897546051579399</v>
      </c>
      <c r="CA30">
        <v>1.3379090128503399</v>
      </c>
      <c r="CB30">
        <v>1.27753448894057</v>
      </c>
      <c r="CC30">
        <v>1.29229641499979</v>
      </c>
      <c r="CD30">
        <v>1.2442382552875999</v>
      </c>
      <c r="CE30">
        <v>1.29582452872377</v>
      </c>
      <c r="CF30">
        <v>1.24575470023174</v>
      </c>
      <c r="CG30">
        <v>1.31681688165099</v>
      </c>
      <c r="CH30">
        <v>1.3623710097981501</v>
      </c>
      <c r="CI30">
        <v>1.3415036174066799</v>
      </c>
      <c r="CJ30">
        <v>1.3539100092162799</v>
      </c>
      <c r="CK30">
        <v>1.3176393142185201</v>
      </c>
      <c r="CL30">
        <v>1.2730080694341299</v>
      </c>
      <c r="CM30">
        <v>1.3230221200521199</v>
      </c>
      <c r="CN30">
        <v>1.3703846298397899</v>
      </c>
      <c r="CO30">
        <v>1.3555866373359799</v>
      </c>
      <c r="CP30">
        <v>1.38911598059193</v>
      </c>
      <c r="CQ30">
        <v>1.3444622620211</v>
      </c>
      <c r="CR30">
        <v>1.3945225521988101</v>
      </c>
      <c r="CS30">
        <v>1.3725460560679199</v>
      </c>
      <c r="CT30">
        <v>1.2992302947201499</v>
      </c>
      <c r="CU30">
        <v>1.2972430933475001</v>
      </c>
      <c r="CV30">
        <v>1.3396374507745701</v>
      </c>
      <c r="CW30">
        <v>1.32235589148974</v>
      </c>
      <c r="CX30">
        <v>1.3180146071713801</v>
      </c>
      <c r="CY30">
        <v>1.3268725506858201</v>
      </c>
      <c r="CZ30">
        <v>1.34833257623998</v>
      </c>
      <c r="DA30">
        <v>1.3338627419023401</v>
      </c>
      <c r="DB30">
        <v>1.4087726899587201</v>
      </c>
      <c r="DC30">
        <v>1.3136622536135001</v>
      </c>
      <c r="DD30">
        <v>1.3079773757567901</v>
      </c>
      <c r="DE30">
        <v>1.30089508535013</v>
      </c>
      <c r="DF30">
        <v>1.20825869093738</v>
      </c>
      <c r="DG30">
        <v>1.289466586821</v>
      </c>
      <c r="DH30">
        <v>1.37639734019284</v>
      </c>
      <c r="DI30">
        <v>1.33954568874181</v>
      </c>
      <c r="DJ30">
        <v>1.3168493769291401</v>
      </c>
      <c r="DK30">
        <v>1.33249566626256</v>
      </c>
      <c r="DL30">
        <v>1.3892136151536001</v>
      </c>
      <c r="DM30">
        <v>1.3461583877227901</v>
      </c>
      <c r="DN30">
        <v>1.2618352795068</v>
      </c>
      <c r="DO30">
        <v>1.29791951185106</v>
      </c>
    </row>
    <row r="31" spans="1:119" x14ac:dyDescent="0.45">
      <c r="A31" t="s">
        <v>102</v>
      </c>
      <c r="B31" t="s">
        <v>81</v>
      </c>
      <c r="C31" t="s">
        <v>82</v>
      </c>
      <c r="D31">
        <v>30</v>
      </c>
      <c r="E31" s="2">
        <f t="shared" si="0"/>
        <v>0</v>
      </c>
      <c r="F31" s="1" cm="1">
        <f t="array" ref="F31">SUMPRODUCT($H31:$DO31,$H$2:$DO$2)/SUMPRODUCT(--($H31:$DO31&lt;&gt;""),$H$2:$DO$2)</f>
        <v>1.140390349881564</v>
      </c>
      <c r="G31" s="1" cm="1">
        <f t="array" ref="G31">SUMPRODUCT($H31:$DO31,$G$2:$DN$2)/SUMPRODUCT(--($H31:$DO31&lt;&gt;""),$G$2:$DN$2)</f>
        <v>1.1476121201978999</v>
      </c>
      <c r="H31">
        <v>1.1259432832939</v>
      </c>
      <c r="I31">
        <v>1.1194674430896201</v>
      </c>
      <c r="J31">
        <v>1.12492596782478</v>
      </c>
      <c r="K31">
        <v>1.117772819676</v>
      </c>
      <c r="L31">
        <v>1.1249707362181001</v>
      </c>
      <c r="M31">
        <v>1.11719271830928</v>
      </c>
      <c r="N31">
        <v>1.1120169717992201</v>
      </c>
      <c r="O31">
        <v>1.13120679912016</v>
      </c>
      <c r="P31">
        <v>1.10423143387148</v>
      </c>
      <c r="Q31">
        <v>1.14412279965369</v>
      </c>
      <c r="R31">
        <v>1.15121805323222</v>
      </c>
      <c r="S31">
        <v>1.17924498565556</v>
      </c>
      <c r="T31">
        <v>1.1152741231555701</v>
      </c>
      <c r="U31">
        <v>1.1296125237968999</v>
      </c>
      <c r="V31">
        <v>1.1856445235808299</v>
      </c>
      <c r="W31">
        <v>1.1984185504962599</v>
      </c>
      <c r="X31">
        <v>1.2151235122016599</v>
      </c>
      <c r="Y31">
        <v>1.1463856148552301</v>
      </c>
      <c r="Z31">
        <v>1.2026686212764099</v>
      </c>
      <c r="AA31">
        <v>1.18009699471965</v>
      </c>
      <c r="AB31">
        <v>1.1837826103404501</v>
      </c>
      <c r="AC31">
        <v>1.19548480439109</v>
      </c>
      <c r="AD31">
        <v>1.1163467912563201</v>
      </c>
      <c r="AE31">
        <v>1.1233567147921699</v>
      </c>
      <c r="AF31">
        <v>1.09822193829086</v>
      </c>
      <c r="AG31">
        <v>1.10804070789121</v>
      </c>
      <c r="AH31">
        <v>1.12256876132904</v>
      </c>
      <c r="AI31">
        <v>1.13735746698104</v>
      </c>
      <c r="AJ31">
        <v>1.1019817427760199</v>
      </c>
      <c r="AK31">
        <v>1.1238469422969299</v>
      </c>
      <c r="AL31">
        <v>1.1716553514729</v>
      </c>
      <c r="AM31">
        <v>1.1698500852009599</v>
      </c>
      <c r="AN31">
        <v>1.15365725611584</v>
      </c>
      <c r="AO31">
        <v>1.1757236565687801</v>
      </c>
      <c r="AP31">
        <v>1.1670089904646199</v>
      </c>
      <c r="AQ31">
        <v>1.1114690255633</v>
      </c>
      <c r="AR31">
        <v>1.0989579640801199</v>
      </c>
      <c r="AS31">
        <v>1.16088719616276</v>
      </c>
      <c r="AT31">
        <v>1.1123594643094701</v>
      </c>
      <c r="AU31">
        <v>1.1374056152066501</v>
      </c>
      <c r="AV31">
        <v>1.1102713546556999</v>
      </c>
      <c r="AW31">
        <v>1.15247017363508</v>
      </c>
      <c r="AX31">
        <v>1.12855731885001</v>
      </c>
      <c r="AY31">
        <v>1.15450271708913</v>
      </c>
      <c r="AZ31">
        <v>1.1309927108644</v>
      </c>
      <c r="BA31">
        <v>1.17616992957292</v>
      </c>
      <c r="BB31">
        <v>1.1680304019412899</v>
      </c>
      <c r="BC31">
        <v>1.1667250859701299</v>
      </c>
      <c r="BD31">
        <v>1.1266081049744801</v>
      </c>
      <c r="BE31">
        <v>1.16778415802957</v>
      </c>
      <c r="BF31">
        <v>1.09235288033996</v>
      </c>
      <c r="BG31">
        <v>1.1295479140907401</v>
      </c>
      <c r="BH31">
        <v>1.14012130679756</v>
      </c>
      <c r="BI31">
        <v>1.15964992108419</v>
      </c>
      <c r="BJ31">
        <v>1.1132921404246101</v>
      </c>
      <c r="BK31">
        <v>1.1330443794030001</v>
      </c>
      <c r="BL31">
        <v>1.1110420035942701</v>
      </c>
      <c r="BM31">
        <v>1.11827574829962</v>
      </c>
      <c r="BN31">
        <v>1.1133539029383701</v>
      </c>
      <c r="BO31">
        <v>1.16374231370482</v>
      </c>
      <c r="BP31">
        <v>1.11263005230342</v>
      </c>
      <c r="BQ31">
        <v>1.12064935881247</v>
      </c>
      <c r="BR31">
        <v>1.0934909185999</v>
      </c>
      <c r="BS31">
        <v>1.12516242381973</v>
      </c>
      <c r="BT31">
        <v>1.1114544801981501</v>
      </c>
      <c r="BU31">
        <v>1.1736490364329899</v>
      </c>
      <c r="BV31">
        <v>1.0794564364013</v>
      </c>
      <c r="BW31">
        <v>1.1206760954614301</v>
      </c>
      <c r="BX31">
        <v>1.13585948360161</v>
      </c>
      <c r="BY31">
        <v>1.1589320998136099</v>
      </c>
      <c r="BZ31">
        <v>1.1239943536307599</v>
      </c>
      <c r="CA31">
        <v>1.14757132937041</v>
      </c>
      <c r="CB31">
        <v>1.09477369084537</v>
      </c>
      <c r="CC31">
        <v>1.13514661637321</v>
      </c>
      <c r="CD31">
        <v>1.09061018101021</v>
      </c>
      <c r="CE31">
        <v>1.1472814734347501</v>
      </c>
      <c r="CF31">
        <v>1.0799392318763601</v>
      </c>
      <c r="CG31">
        <v>1.1510598108735</v>
      </c>
      <c r="CH31">
        <v>1.10713166824794</v>
      </c>
      <c r="CI31">
        <v>1.15022441888824</v>
      </c>
      <c r="CJ31">
        <v>1.1230692531506199</v>
      </c>
      <c r="CK31">
        <v>1.1684857563775699</v>
      </c>
      <c r="CL31">
        <v>1.0941648148438701</v>
      </c>
      <c r="CM31">
        <v>1.1443656656909</v>
      </c>
      <c r="CN31">
        <v>1.0938811431197899</v>
      </c>
      <c r="CO31">
        <v>1.1245774783009399</v>
      </c>
      <c r="CP31">
        <v>1.13138952432146</v>
      </c>
      <c r="CQ31">
        <v>1.1792013009171201</v>
      </c>
      <c r="CR31">
        <v>1.1621649058328201</v>
      </c>
      <c r="CS31">
        <v>1.1991375305879299</v>
      </c>
      <c r="CT31">
        <v>1.09020254354415</v>
      </c>
      <c r="CU31">
        <v>1.1337751913696801</v>
      </c>
      <c r="CV31">
        <v>1.1001294101322301</v>
      </c>
      <c r="CW31">
        <v>1.1162475653973301</v>
      </c>
      <c r="CX31">
        <v>1.10920834179873</v>
      </c>
      <c r="CY31">
        <v>1.12340826064162</v>
      </c>
      <c r="CZ31">
        <v>1.1179703634026701</v>
      </c>
      <c r="DA31">
        <v>1.1444398773231499</v>
      </c>
      <c r="DB31">
        <v>1.12704958382284</v>
      </c>
      <c r="DC31">
        <v>1.1189837595055701</v>
      </c>
      <c r="DD31">
        <v>1.10901681816886</v>
      </c>
      <c r="DE31">
        <v>1.1188774005434301</v>
      </c>
      <c r="DF31">
        <v>1.0697322732967101</v>
      </c>
      <c r="DG31">
        <v>1.14186260679163</v>
      </c>
      <c r="DH31">
        <v>1.13529912314637</v>
      </c>
      <c r="DI31">
        <v>1.1744164488636899</v>
      </c>
      <c r="DJ31">
        <v>1.10658906133917</v>
      </c>
      <c r="DK31">
        <v>1.17765539544241</v>
      </c>
      <c r="DL31">
        <v>1.15271440391271</v>
      </c>
      <c r="DM31">
        <v>1.1566300394654501</v>
      </c>
      <c r="DN31">
        <v>1.1179720950410299</v>
      </c>
      <c r="DO31">
        <v>1.13814895546023</v>
      </c>
    </row>
    <row r="32" spans="1:119" x14ac:dyDescent="0.45">
      <c r="A32" t="s">
        <v>108</v>
      </c>
      <c r="B32" t="s">
        <v>100</v>
      </c>
      <c r="C32" t="s">
        <v>79</v>
      </c>
      <c r="D32">
        <v>30</v>
      </c>
      <c r="E32" s="2">
        <f t="shared" si="0"/>
        <v>0</v>
      </c>
      <c r="F32" s="1" cm="1">
        <f t="array" ref="F32">SUMPRODUCT($H32:$DO32,$H$2:$DO$2)/SUMPRODUCT(--($H32:$DO32&lt;&gt;""),$H$2:$DO$2)</f>
        <v>1.2240062016561497</v>
      </c>
      <c r="G32" s="1" cm="1">
        <f t="array" ref="G32">SUMPRODUCT($H32:$DO32,$G$2:$DN$2)/SUMPRODUCT(--($H32:$DO32&lt;&gt;""),$G$2:$DN$2)</f>
        <v>1.179754470901895</v>
      </c>
      <c r="H32">
        <v>1.1655582752748701</v>
      </c>
      <c r="I32">
        <v>1.1283443603836201</v>
      </c>
      <c r="J32">
        <v>1.1625168514734101</v>
      </c>
      <c r="K32">
        <v>1.1278779252979001</v>
      </c>
      <c r="L32">
        <v>1.1606903112279101</v>
      </c>
      <c r="M32">
        <v>1.1283366439048399</v>
      </c>
      <c r="N32">
        <v>1.15770422835849</v>
      </c>
      <c r="O32">
        <v>1.1813172698140499</v>
      </c>
      <c r="P32">
        <v>1.1368225849420699</v>
      </c>
      <c r="Q32">
        <v>1.17176024062817</v>
      </c>
      <c r="R32">
        <v>1.1607221043326199</v>
      </c>
      <c r="S32">
        <v>1.2013393032095601</v>
      </c>
      <c r="T32">
        <v>1.1652365990212199</v>
      </c>
      <c r="U32">
        <v>1.1794510990115199</v>
      </c>
      <c r="V32">
        <v>1.2019857561489899</v>
      </c>
      <c r="W32">
        <v>1.1967759088877099</v>
      </c>
      <c r="X32">
        <v>1.3631290943591501</v>
      </c>
      <c r="Y32">
        <v>1.14203375612914</v>
      </c>
      <c r="Z32">
        <v>1.25605013836357</v>
      </c>
      <c r="AA32">
        <v>1.19118476128099</v>
      </c>
      <c r="AB32">
        <v>1.1647471118442501</v>
      </c>
      <c r="AC32">
        <v>1.1727281050668199</v>
      </c>
      <c r="AD32">
        <v>1.2180593138373501</v>
      </c>
      <c r="AE32">
        <v>1.21568229638193</v>
      </c>
      <c r="AF32">
        <v>1.1181750325456401</v>
      </c>
      <c r="AG32">
        <v>1.12957080387069</v>
      </c>
      <c r="AH32">
        <v>1.3886801096116499</v>
      </c>
      <c r="AI32">
        <v>1.2088168349539199</v>
      </c>
      <c r="AJ32">
        <v>1.2105455501325499</v>
      </c>
      <c r="AK32">
        <v>1.1695877083638</v>
      </c>
      <c r="AL32">
        <v>1.2718261857006801</v>
      </c>
      <c r="AM32">
        <v>1.21342481502249</v>
      </c>
      <c r="AN32">
        <v>1.46777581028166</v>
      </c>
      <c r="AO32">
        <v>1.2232717837790399</v>
      </c>
      <c r="AP32">
        <v>1.1565403314568701</v>
      </c>
      <c r="AQ32">
        <v>1.15826590156406</v>
      </c>
      <c r="AR32">
        <v>1.1148848324259499</v>
      </c>
      <c r="AS32">
        <v>1.16147823597111</v>
      </c>
      <c r="AT32">
        <v>1.1774733002756701</v>
      </c>
      <c r="AU32">
        <v>1.15082991430147</v>
      </c>
      <c r="AV32">
        <v>1.163535085456</v>
      </c>
      <c r="AW32">
        <v>1.16271302054646</v>
      </c>
      <c r="AX32">
        <v>1.10772847926527</v>
      </c>
      <c r="AY32">
        <v>1.1506895848890699</v>
      </c>
      <c r="AZ32">
        <v>1.13062861337597</v>
      </c>
      <c r="BA32">
        <v>1.1583949621473999</v>
      </c>
      <c r="BB32">
        <v>1.3182441527119699</v>
      </c>
      <c r="BC32">
        <v>1.2480077678097401</v>
      </c>
      <c r="BD32">
        <v>1.12389909969336</v>
      </c>
      <c r="BE32">
        <v>1.1671582742739699</v>
      </c>
      <c r="BF32">
        <v>1.1643601355219899</v>
      </c>
      <c r="BG32">
        <v>1.1681485105268301</v>
      </c>
      <c r="BH32">
        <v>1.2188513894792401</v>
      </c>
      <c r="BI32">
        <v>1.18785795213704</v>
      </c>
      <c r="BJ32">
        <v>1.13330289244548</v>
      </c>
      <c r="BK32">
        <v>1.1309169510659001</v>
      </c>
      <c r="BL32">
        <v>1.2177274195415899</v>
      </c>
      <c r="BM32">
        <v>1.1916197638670301</v>
      </c>
      <c r="BN32">
        <v>1.17053133194746</v>
      </c>
      <c r="BO32">
        <v>1.1816389623621599</v>
      </c>
      <c r="BP32">
        <v>1.1069969442380001</v>
      </c>
      <c r="BQ32">
        <v>1.1421437168517301</v>
      </c>
      <c r="BR32">
        <v>1.1281141688997001</v>
      </c>
      <c r="BS32">
        <v>1.1385709402767099</v>
      </c>
      <c r="BT32">
        <v>1.1028146800884999</v>
      </c>
      <c r="BU32">
        <v>1.17591288117495</v>
      </c>
      <c r="BV32">
        <v>1.12735635729419</v>
      </c>
      <c r="BW32">
        <v>1.1481892981638899</v>
      </c>
      <c r="BX32">
        <v>1.12733689784165</v>
      </c>
      <c r="BY32">
        <v>1.1515625958198601</v>
      </c>
      <c r="BZ32">
        <v>1.1909549851797301</v>
      </c>
      <c r="CA32">
        <v>1.15385650639689</v>
      </c>
      <c r="CB32">
        <v>1.18339414080296</v>
      </c>
      <c r="CC32">
        <v>1.1626040505127699</v>
      </c>
      <c r="CD32">
        <v>1.0996581211629299</v>
      </c>
      <c r="CE32">
        <v>1.1386180827107999</v>
      </c>
      <c r="CF32">
        <v>1.1214427121616699</v>
      </c>
      <c r="CG32">
        <v>1.1774883028537899</v>
      </c>
      <c r="CH32">
        <v>1.16516915365637</v>
      </c>
      <c r="CI32">
        <v>1.1818230108605401</v>
      </c>
      <c r="CJ32">
        <v>1.13686875203121</v>
      </c>
      <c r="CK32">
        <v>1.16759018109864</v>
      </c>
      <c r="CL32">
        <v>1.1021852725436601</v>
      </c>
      <c r="CM32">
        <v>1.1552665183262001</v>
      </c>
      <c r="CN32">
        <v>1.2640838618245001</v>
      </c>
      <c r="CO32">
        <v>1.1771227506344599</v>
      </c>
      <c r="CP32">
        <v>1.2170866118630099</v>
      </c>
      <c r="CQ32">
        <v>1.1846001376022099</v>
      </c>
      <c r="CR32">
        <v>1.1945478325505301</v>
      </c>
      <c r="CS32">
        <v>1.2057768237953299</v>
      </c>
      <c r="CT32">
        <v>1.1118327278165301</v>
      </c>
      <c r="CU32">
        <v>1.15509033628193</v>
      </c>
      <c r="CV32">
        <v>1.1287349571388701</v>
      </c>
      <c r="CW32">
        <v>1.11986717815895</v>
      </c>
      <c r="CX32">
        <v>1.1419681870798499</v>
      </c>
      <c r="CY32">
        <v>1.16053171188896</v>
      </c>
      <c r="CZ32">
        <v>1.15059990437239</v>
      </c>
      <c r="DA32">
        <v>1.1727600775568701</v>
      </c>
      <c r="DB32">
        <v>1.2151661373015901</v>
      </c>
      <c r="DC32">
        <v>1.13922416123783</v>
      </c>
      <c r="DD32">
        <v>1.1195574848427801</v>
      </c>
      <c r="DE32">
        <v>1.13828096324104</v>
      </c>
      <c r="DF32">
        <v>1.0945447470752701</v>
      </c>
      <c r="DG32">
        <v>1.16051541183402</v>
      </c>
      <c r="DH32">
        <v>1.1227328306508499</v>
      </c>
      <c r="DI32">
        <v>1.17131308134426</v>
      </c>
      <c r="DJ32">
        <v>1.1650093796483401</v>
      </c>
      <c r="DK32">
        <v>1.1756402034873801</v>
      </c>
      <c r="DL32">
        <v>1.22312355430068</v>
      </c>
      <c r="DM32">
        <v>1.1806088222145199</v>
      </c>
      <c r="DN32">
        <v>1.2021608869815801</v>
      </c>
      <c r="DO32">
        <v>1.18806224069037</v>
      </c>
    </row>
    <row r="33" spans="1:119" x14ac:dyDescent="0.45">
      <c r="A33" t="s">
        <v>148</v>
      </c>
      <c r="B33" t="s">
        <v>81</v>
      </c>
      <c r="C33" t="s">
        <v>79</v>
      </c>
      <c r="D33">
        <v>30</v>
      </c>
      <c r="E33" s="2">
        <f t="shared" si="0"/>
        <v>0</v>
      </c>
      <c r="F33" s="1" cm="1">
        <f t="array" ref="F33">SUMPRODUCT($H33:$DO33,$H$2:$DO$2)/SUMPRODUCT(--($H33:$DO33&lt;&gt;""),$H$2:$DO$2)</f>
        <v>1.1855055525175493</v>
      </c>
      <c r="G33" s="1" cm="1">
        <f t="array" ref="G33">SUMPRODUCT($H33:$DO33,$G$2:$DN$2)/SUMPRODUCT(--($H33:$DO33&lt;&gt;""),$G$2:$DN$2)</f>
        <v>1.1479633051764784</v>
      </c>
      <c r="H33">
        <v>1.31886374515121</v>
      </c>
      <c r="I33">
        <v>1.1181664033529799</v>
      </c>
      <c r="J33">
        <v>1.3356721890372301</v>
      </c>
      <c r="K33">
        <v>1.1151062115080399</v>
      </c>
      <c r="L33">
        <v>1.3230201509277499</v>
      </c>
      <c r="M33">
        <v>1.1192856698754401</v>
      </c>
      <c r="N33">
        <v>1.1517592049090599</v>
      </c>
      <c r="O33">
        <v>1.1520017241112299</v>
      </c>
      <c r="P33">
        <v>1.1185025180908501</v>
      </c>
      <c r="Q33">
        <v>1.1289343416653601</v>
      </c>
      <c r="R33">
        <v>1.1483039333631699</v>
      </c>
      <c r="S33">
        <v>1.1593595734319599</v>
      </c>
      <c r="T33">
        <v>1.1146416934308301</v>
      </c>
      <c r="U33">
        <v>1.1169221600974899</v>
      </c>
      <c r="V33">
        <v>1.1655824049593999</v>
      </c>
      <c r="W33">
        <v>1.1584972367283699</v>
      </c>
      <c r="X33">
        <v>1.3115463801217699</v>
      </c>
      <c r="Y33">
        <v>1.1326117259269399</v>
      </c>
      <c r="Z33">
        <v>1.25125255445662</v>
      </c>
      <c r="AA33">
        <v>1.1585632985079799</v>
      </c>
      <c r="AB33">
        <v>1.17511463334031</v>
      </c>
      <c r="AC33">
        <v>1.15875483859882</v>
      </c>
      <c r="AD33">
        <v>1.16455188602353</v>
      </c>
      <c r="AE33">
        <v>1.1475668486524899</v>
      </c>
      <c r="AF33">
        <v>1.1949073055094801</v>
      </c>
      <c r="AG33">
        <v>1.13038534743648</v>
      </c>
      <c r="AH33">
        <v>1.13488306541518</v>
      </c>
      <c r="AI33">
        <v>1.1234529863348901</v>
      </c>
      <c r="AJ33">
        <v>1.18608883500956</v>
      </c>
      <c r="AK33">
        <v>1.1661911658402899</v>
      </c>
      <c r="AL33">
        <v>1.17860953429499</v>
      </c>
      <c r="AM33">
        <v>1.16409357351827</v>
      </c>
      <c r="AN33">
        <v>1.23150190379987</v>
      </c>
      <c r="AO33">
        <v>1.20358516659485</v>
      </c>
      <c r="AP33">
        <v>1.238005405709</v>
      </c>
      <c r="AQ33">
        <v>1.1355902037043699</v>
      </c>
      <c r="AR33">
        <v>1.09275656953595</v>
      </c>
      <c r="AS33">
        <v>1.13953025958369</v>
      </c>
      <c r="AT33">
        <v>1.1245217652826001</v>
      </c>
      <c r="AU33">
        <v>1.1182815468273499</v>
      </c>
      <c r="AV33">
        <v>1.12878472864407</v>
      </c>
      <c r="AW33">
        <v>1.1484132112548999</v>
      </c>
      <c r="AX33">
        <v>1.1608383524413799</v>
      </c>
      <c r="AY33">
        <v>1.1365748409741001</v>
      </c>
      <c r="AZ33">
        <v>1.17443360890371</v>
      </c>
      <c r="BA33">
        <v>1.1546250761208099</v>
      </c>
      <c r="BB33">
        <v>1.19527564020138</v>
      </c>
      <c r="BC33">
        <v>1.15443168630049</v>
      </c>
      <c r="BD33">
        <v>1.12631983286995</v>
      </c>
      <c r="BE33">
        <v>1.1761127215176099</v>
      </c>
      <c r="BF33">
        <v>1.1410730767494699</v>
      </c>
      <c r="BG33">
        <v>1.1448036811145901</v>
      </c>
      <c r="BH33">
        <v>1.16895590555483</v>
      </c>
      <c r="BI33">
        <v>1.13918050055503</v>
      </c>
      <c r="BJ33">
        <v>1.1339434520307401</v>
      </c>
      <c r="BK33">
        <v>1.1124100972737601</v>
      </c>
      <c r="BL33">
        <v>1.1685144374360601</v>
      </c>
      <c r="BM33">
        <v>1.14114185009817</v>
      </c>
      <c r="BN33">
        <v>1.1354496258761</v>
      </c>
      <c r="BO33">
        <v>1.14655347704094</v>
      </c>
      <c r="BP33">
        <v>1.1877962834693501</v>
      </c>
      <c r="BQ33">
        <v>1.1374437509458799</v>
      </c>
      <c r="BR33">
        <v>1.17075974637544</v>
      </c>
      <c r="BS33">
        <v>1.1515412139899901</v>
      </c>
      <c r="BT33">
        <v>1.1689132196102801</v>
      </c>
      <c r="BU33">
        <v>1.1434996075116299</v>
      </c>
      <c r="BV33">
        <v>1.1718102329126501</v>
      </c>
      <c r="BW33">
        <v>1.1451834039587101</v>
      </c>
      <c r="BX33">
        <v>1.1342537501613299</v>
      </c>
      <c r="BY33">
        <v>1.1423592392990001</v>
      </c>
      <c r="BZ33">
        <v>1.16045131787367</v>
      </c>
      <c r="CA33">
        <v>1.1324667769364001</v>
      </c>
      <c r="CB33">
        <v>1.1086107622019801</v>
      </c>
      <c r="CC33">
        <v>1.1516409678355899</v>
      </c>
      <c r="CD33">
        <v>1.13349172416585</v>
      </c>
      <c r="CE33">
        <v>1.1630533664096701</v>
      </c>
      <c r="CF33">
        <v>1.10759543395277</v>
      </c>
      <c r="CG33">
        <v>1.1722671263578801</v>
      </c>
      <c r="CH33">
        <v>1.13994238274818</v>
      </c>
      <c r="CI33">
        <v>1.1539132907943299</v>
      </c>
      <c r="CJ33">
        <v>1.14116074569409</v>
      </c>
      <c r="CK33">
        <v>1.14673494407481</v>
      </c>
      <c r="CL33">
        <v>1.0933561379121</v>
      </c>
      <c r="CM33">
        <v>1.13985359256054</v>
      </c>
      <c r="CN33">
        <v>1.15897065918689</v>
      </c>
      <c r="CO33">
        <v>1.14854612254689</v>
      </c>
      <c r="CP33">
        <v>1.1206626964142501</v>
      </c>
      <c r="CQ33">
        <v>1.1473072184486399</v>
      </c>
      <c r="CR33">
        <v>1.1389725010170699</v>
      </c>
      <c r="CS33">
        <v>1.16663274957275</v>
      </c>
      <c r="CT33">
        <v>1.0975751058016401</v>
      </c>
      <c r="CU33">
        <v>1.121828675797</v>
      </c>
      <c r="CV33">
        <v>1.16262169830772</v>
      </c>
      <c r="CW33">
        <v>1.1322347640397401</v>
      </c>
      <c r="CX33">
        <v>1.1392214398687299</v>
      </c>
      <c r="CY33">
        <v>1.11535214487816</v>
      </c>
      <c r="CZ33">
        <v>1.1568945947657501</v>
      </c>
      <c r="DA33">
        <v>1.15098882598455</v>
      </c>
      <c r="DB33">
        <v>1.1801555862820501</v>
      </c>
      <c r="DC33">
        <v>1.1393974156497699</v>
      </c>
      <c r="DD33">
        <v>1.11170221184636</v>
      </c>
      <c r="DE33">
        <v>1.10553080638055</v>
      </c>
      <c r="DF33">
        <v>1.0861390094593599</v>
      </c>
      <c r="DG33">
        <v>1.15184756321305</v>
      </c>
      <c r="DH33">
        <v>1.1545611526277799</v>
      </c>
      <c r="DI33">
        <v>1.1453531551059499</v>
      </c>
      <c r="DJ33">
        <v>1.1035636189418701</v>
      </c>
      <c r="DK33">
        <v>1.1491310674347299</v>
      </c>
      <c r="DL33">
        <v>1.1962254114394999</v>
      </c>
      <c r="DM33">
        <v>1.1397065032048099</v>
      </c>
      <c r="DN33">
        <v>1.09797284643199</v>
      </c>
      <c r="DO33">
        <v>1.14067853439066</v>
      </c>
    </row>
    <row r="34" spans="1:119" x14ac:dyDescent="0.45">
      <c r="A34" t="s">
        <v>113</v>
      </c>
      <c r="B34" t="s">
        <v>75</v>
      </c>
      <c r="C34" t="s">
        <v>76</v>
      </c>
      <c r="D34">
        <v>30</v>
      </c>
      <c r="E34" s="2">
        <f t="shared" si="0"/>
        <v>0</v>
      </c>
      <c r="F34" s="1" cm="1">
        <f t="array" ref="F34">SUMPRODUCT($H34:$DO34,$H$2:$DO$2)/SUMPRODUCT(--($H34:$DO34&lt;&gt;""),$H$2:$DO$2)</f>
        <v>1.3215126663796923</v>
      </c>
      <c r="G34" s="1" cm="1">
        <f t="array" ref="G34">SUMPRODUCT($H34:$DO34,$G$2:$DN$2)/SUMPRODUCT(--($H34:$DO34&lt;&gt;""),$G$2:$DN$2)</f>
        <v>1.2647183123777623</v>
      </c>
      <c r="H34">
        <v>1.4326981090780699</v>
      </c>
      <c r="I34">
        <v>1.25389027224281</v>
      </c>
      <c r="J34">
        <v>1.4416720174914499</v>
      </c>
      <c r="K34">
        <v>1.25346624811512</v>
      </c>
      <c r="L34">
        <v>1.4268036778472999</v>
      </c>
      <c r="M34">
        <v>1.2489990199654499</v>
      </c>
      <c r="N34">
        <v>1.20778140484942</v>
      </c>
      <c r="O34">
        <v>1.23794891221232</v>
      </c>
      <c r="P34">
        <v>1.30175682268138</v>
      </c>
      <c r="Q34">
        <v>1.29336105416446</v>
      </c>
      <c r="R34">
        <v>1.2143797605312101</v>
      </c>
      <c r="S34">
        <v>1.2553128144130199</v>
      </c>
      <c r="T34">
        <v>1.19711424040129</v>
      </c>
      <c r="U34">
        <v>1.22502218054681</v>
      </c>
      <c r="V34">
        <v>1.2460578410085801</v>
      </c>
      <c r="W34">
        <v>1.2635494594755701</v>
      </c>
      <c r="X34">
        <v>1.34587959685772</v>
      </c>
      <c r="Y34">
        <v>1.25285885741406</v>
      </c>
      <c r="Z34">
        <v>1.3126981937198501</v>
      </c>
      <c r="AA34">
        <v>1.27671552286413</v>
      </c>
      <c r="AB34">
        <v>1.2899214789437901</v>
      </c>
      <c r="AC34">
        <v>1.2852455882163201</v>
      </c>
      <c r="AD34">
        <v>1.2040609924204599</v>
      </c>
      <c r="AE34">
        <v>1.23109759104934</v>
      </c>
      <c r="AF34">
        <v>1.2984564979587601</v>
      </c>
      <c r="AG34">
        <v>1.2556239346987199</v>
      </c>
      <c r="AH34">
        <v>1.4372929674906501</v>
      </c>
      <c r="AI34">
        <v>1.25569073113117</v>
      </c>
      <c r="AJ34">
        <v>1.3230139580859299</v>
      </c>
      <c r="AK34">
        <v>1.2731984823853599</v>
      </c>
      <c r="AL34">
        <v>1.2644549566782699</v>
      </c>
      <c r="AM34">
        <v>1.29276575006373</v>
      </c>
      <c r="AN34">
        <v>1.7019302901954201</v>
      </c>
      <c r="AO34">
        <v>1.3687721995206801</v>
      </c>
      <c r="AP34">
        <v>1.35173332985171</v>
      </c>
      <c r="AQ34">
        <v>1.2294804764828</v>
      </c>
      <c r="AR34">
        <v>1.1729182356444301</v>
      </c>
      <c r="AS34">
        <v>1.2348247801060801</v>
      </c>
      <c r="AT34">
        <v>1.23414949398277</v>
      </c>
      <c r="AU34">
        <v>1.23153987864281</v>
      </c>
      <c r="AV34">
        <v>1.18253396214432</v>
      </c>
      <c r="AW34">
        <v>1.2013333607332399</v>
      </c>
      <c r="AX34">
        <v>1.2428022233478599</v>
      </c>
      <c r="AY34">
        <v>1.2437826743726601</v>
      </c>
      <c r="AZ34">
        <v>1.2840212089483101</v>
      </c>
      <c r="BA34">
        <v>1.26932566695163</v>
      </c>
      <c r="BB34">
        <v>1.36931673936624</v>
      </c>
      <c r="BC34">
        <v>1.32109876509628</v>
      </c>
      <c r="BD34">
        <v>1.1979091666686601</v>
      </c>
      <c r="BE34">
        <v>1.2442519961969301</v>
      </c>
      <c r="BF34">
        <v>1.2322410636763499</v>
      </c>
      <c r="BG34">
        <v>1.2388630254755899</v>
      </c>
      <c r="BH34">
        <v>1.2689014443957101</v>
      </c>
      <c r="BI34">
        <v>1.2398313466564399</v>
      </c>
      <c r="BJ34">
        <v>1.2761844468782599</v>
      </c>
      <c r="BK34">
        <v>1.2264700437682601</v>
      </c>
      <c r="BL34">
        <v>1.2478243426745801</v>
      </c>
      <c r="BM34">
        <v>1.2481057512759901</v>
      </c>
      <c r="BN34">
        <v>1.21796790827039</v>
      </c>
      <c r="BO34">
        <v>1.23599088873101</v>
      </c>
      <c r="BP34">
        <v>1.2640250420522701</v>
      </c>
      <c r="BQ34">
        <v>1.2546187132023201</v>
      </c>
      <c r="BR34">
        <v>1.2570863917482</v>
      </c>
      <c r="BS34">
        <v>1.26601805204638</v>
      </c>
      <c r="BT34">
        <v>1.2512944757047</v>
      </c>
      <c r="BU34">
        <v>1.2429268555928901</v>
      </c>
      <c r="BV34">
        <v>1.2816588045189501</v>
      </c>
      <c r="BW34">
        <v>1.2544262782534801</v>
      </c>
      <c r="BX34">
        <v>1.2548442651096201</v>
      </c>
      <c r="BY34">
        <v>1.25357756657772</v>
      </c>
      <c r="BZ34">
        <v>1.2749035051022</v>
      </c>
      <c r="CA34">
        <v>1.2333133300071299</v>
      </c>
      <c r="CB34">
        <v>1.2075940481704299</v>
      </c>
      <c r="CC34">
        <v>1.23302257216733</v>
      </c>
      <c r="CD34">
        <v>1.24520722068949</v>
      </c>
      <c r="CE34">
        <v>1.2185302062224099</v>
      </c>
      <c r="CF34">
        <v>1.1654535270961599</v>
      </c>
      <c r="CG34">
        <v>1.22260637050763</v>
      </c>
      <c r="CH34">
        <v>1.21496666283106</v>
      </c>
      <c r="CI34">
        <v>1.2310763711733499</v>
      </c>
      <c r="CJ34">
        <v>1.27306980847373</v>
      </c>
      <c r="CK34">
        <v>1.24085463291533</v>
      </c>
      <c r="CL34">
        <v>1.1617724288920099</v>
      </c>
      <c r="CM34">
        <v>1.2162739366875499</v>
      </c>
      <c r="CN34">
        <v>1.31830852135702</v>
      </c>
      <c r="CO34">
        <v>1.27408940583428</v>
      </c>
      <c r="CP34">
        <v>1.2584807763413699</v>
      </c>
      <c r="CQ34">
        <v>1.2330720584079999</v>
      </c>
      <c r="CR34">
        <v>1.27306486987108</v>
      </c>
      <c r="CS34">
        <v>1.2783830005366801</v>
      </c>
      <c r="CT34">
        <v>1.19731929941714</v>
      </c>
      <c r="CU34">
        <v>1.20070711560165</v>
      </c>
      <c r="CV34">
        <v>1.2743309978970001</v>
      </c>
      <c r="CW34">
        <v>1.2420678123803399</v>
      </c>
      <c r="CX34">
        <v>1.21517272457017</v>
      </c>
      <c r="CY34">
        <v>1.24319894063961</v>
      </c>
      <c r="CZ34">
        <v>1.27326445027737</v>
      </c>
      <c r="DA34">
        <v>1.3091937478281299</v>
      </c>
      <c r="DB34">
        <v>1.3451545013352899</v>
      </c>
      <c r="DC34">
        <v>1.2917067230885799</v>
      </c>
      <c r="DD34">
        <v>1.3088028080331799</v>
      </c>
      <c r="DE34">
        <v>1.2427376589438099</v>
      </c>
      <c r="DF34">
        <v>1.16416251212958</v>
      </c>
      <c r="DG34">
        <v>1.22526201519327</v>
      </c>
      <c r="DH34">
        <v>1.26036237650894</v>
      </c>
      <c r="DI34">
        <v>1.23545330547516</v>
      </c>
      <c r="DJ34">
        <v>1.2434434558541401</v>
      </c>
      <c r="DK34">
        <v>1.24382105346642</v>
      </c>
      <c r="DL34">
        <v>1.3043462437058699</v>
      </c>
      <c r="DM34">
        <v>1.25293214607091</v>
      </c>
      <c r="DN34">
        <v>1.2353019634696401</v>
      </c>
      <c r="DO34">
        <v>1.23230158848301</v>
      </c>
    </row>
    <row r="35" spans="1:119" x14ac:dyDescent="0.45">
      <c r="A35" t="s">
        <v>83</v>
      </c>
      <c r="B35" t="s">
        <v>75</v>
      </c>
      <c r="C35" t="s">
        <v>84</v>
      </c>
      <c r="D35">
        <v>30</v>
      </c>
      <c r="E35" s="2">
        <f t="shared" si="0"/>
        <v>0</v>
      </c>
      <c r="F35" s="1" cm="1">
        <f t="array" ref="F35">SUMPRODUCT($H35:$DO35,$H$2:$DO$2)/SUMPRODUCT(--($H35:$DO35&lt;&gt;""),$H$2:$DO$2)</f>
        <v>1.417714008153282</v>
      </c>
      <c r="G35" s="1" cm="1">
        <f t="array" ref="G35">SUMPRODUCT($H35:$DO35,$G$2:$DN$2)/SUMPRODUCT(--($H35:$DO35&lt;&gt;""),$G$2:$DN$2)</f>
        <v>1.3332946661739429</v>
      </c>
      <c r="H35">
        <v>1.77273007570191</v>
      </c>
      <c r="I35">
        <v>1.37691518794565</v>
      </c>
      <c r="J35">
        <v>1.79037332304226</v>
      </c>
      <c r="K35">
        <v>1.36666654479435</v>
      </c>
      <c r="L35">
        <v>1.7566176503662301</v>
      </c>
      <c r="M35">
        <v>1.3698770095111601</v>
      </c>
      <c r="N35">
        <v>1.30581227470592</v>
      </c>
      <c r="O35">
        <v>1.31435398174621</v>
      </c>
      <c r="P35">
        <v>1.3347559523991099</v>
      </c>
      <c r="Q35">
        <v>1.33747613809607</v>
      </c>
      <c r="R35">
        <v>1.3165669134603399</v>
      </c>
      <c r="S35">
        <v>1.32204504807267</v>
      </c>
      <c r="T35">
        <v>1.33637712122157</v>
      </c>
      <c r="U35">
        <v>1.32591987110111</v>
      </c>
      <c r="V35">
        <v>1.2923101571542499</v>
      </c>
      <c r="W35">
        <v>1.3036917252847899</v>
      </c>
      <c r="X35">
        <v>1.5879628669227499</v>
      </c>
      <c r="Y35">
        <v>1.32443268324804</v>
      </c>
      <c r="Z35">
        <v>1.44476787576859</v>
      </c>
      <c r="AA35">
        <v>1.3334179466465701</v>
      </c>
      <c r="AB35">
        <v>1.33130604471778</v>
      </c>
      <c r="AC35">
        <v>1.3266692703772101</v>
      </c>
      <c r="AD35">
        <v>1.32201125687253</v>
      </c>
      <c r="AE35">
        <v>1.30064882085388</v>
      </c>
      <c r="AF35">
        <v>1.4442023991466599</v>
      </c>
      <c r="AG35">
        <v>1.3384544289820099</v>
      </c>
      <c r="AH35">
        <v>1.5335700365393301</v>
      </c>
      <c r="AI35">
        <v>1.3477674485405999</v>
      </c>
      <c r="AJ35">
        <v>1.3008457389508301</v>
      </c>
      <c r="AK35">
        <v>1.3169041282932901</v>
      </c>
      <c r="AL35">
        <v>1.3574675216455001</v>
      </c>
      <c r="AM35">
        <v>1.3542854113575999</v>
      </c>
      <c r="AN35">
        <v>1.70928733938986</v>
      </c>
      <c r="AO35">
        <v>1.44262685067881</v>
      </c>
      <c r="AP35">
        <v>1.4665148548607501</v>
      </c>
      <c r="AQ35">
        <v>1.3182150518350899</v>
      </c>
      <c r="AR35">
        <v>1.2165270465659801</v>
      </c>
      <c r="AS35">
        <v>1.26627269175721</v>
      </c>
      <c r="AT35">
        <v>1.2959846847843399</v>
      </c>
      <c r="AU35">
        <v>1.2672735007224001</v>
      </c>
      <c r="AV35">
        <v>1.2207362845910099</v>
      </c>
      <c r="AW35">
        <v>1.22585279466804</v>
      </c>
      <c r="AX35">
        <v>1.3468839013452101</v>
      </c>
      <c r="AY35">
        <v>1.31974940486315</v>
      </c>
      <c r="AZ35">
        <v>1.34285940996771</v>
      </c>
      <c r="BA35">
        <v>1.3190819449459501</v>
      </c>
      <c r="BB35">
        <v>1.38704498883954</v>
      </c>
      <c r="BC35">
        <v>1.4085261891573699</v>
      </c>
      <c r="BD35">
        <v>1.2513958768790101</v>
      </c>
      <c r="BE35">
        <v>1.26888617241196</v>
      </c>
      <c r="BF35">
        <v>1.3357195634380601</v>
      </c>
      <c r="BG35">
        <v>1.3268970573757799</v>
      </c>
      <c r="BH35">
        <v>1.3609787851166499</v>
      </c>
      <c r="BI35">
        <v>1.31109850272937</v>
      </c>
      <c r="BJ35">
        <v>1.3916411175658401</v>
      </c>
      <c r="BK35">
        <v>1.28946096205991</v>
      </c>
      <c r="BL35">
        <v>1.33687863546444</v>
      </c>
      <c r="BM35">
        <v>1.2982406880664299</v>
      </c>
      <c r="BN35">
        <v>1.3223741640867199</v>
      </c>
      <c r="BO35">
        <v>1.3008418333687199</v>
      </c>
      <c r="BP35">
        <v>1.3669849599027399</v>
      </c>
      <c r="BQ35">
        <v>1.35619769621604</v>
      </c>
      <c r="BR35">
        <v>1.3348589271429201</v>
      </c>
      <c r="BS35">
        <v>1.3253189602439901</v>
      </c>
      <c r="BT35">
        <v>1.3549950799097501</v>
      </c>
      <c r="BU35">
        <v>1.31322894159951</v>
      </c>
      <c r="BV35">
        <v>1.37727385522706</v>
      </c>
      <c r="BW35">
        <v>1.3310820490003299</v>
      </c>
      <c r="BX35">
        <v>1.32120181388325</v>
      </c>
      <c r="BY35">
        <v>1.30647458378339</v>
      </c>
      <c r="BZ35">
        <v>1.37609344564777</v>
      </c>
      <c r="CA35">
        <v>1.2796688641926699</v>
      </c>
      <c r="CB35">
        <v>1.2445521535547099</v>
      </c>
      <c r="CC35">
        <v>1.2702801944525</v>
      </c>
      <c r="CD35">
        <v>1.30458940207296</v>
      </c>
      <c r="CE35">
        <v>1.2532017556987101</v>
      </c>
      <c r="CF35">
        <v>1.2383081429854701</v>
      </c>
      <c r="CG35">
        <v>1.2924879805536</v>
      </c>
      <c r="CH35">
        <v>1.27017996932965</v>
      </c>
      <c r="CI35">
        <v>1.2939428611128601</v>
      </c>
      <c r="CJ35">
        <v>1.3226199915694601</v>
      </c>
      <c r="CK35">
        <v>1.27054438583392</v>
      </c>
      <c r="CL35">
        <v>1.2042640523515</v>
      </c>
      <c r="CM35">
        <v>1.24103616191129</v>
      </c>
      <c r="CN35">
        <v>1.28983698309481</v>
      </c>
      <c r="CO35">
        <v>1.34432751413111</v>
      </c>
      <c r="CP35">
        <v>1.4046264826880199</v>
      </c>
      <c r="CQ35">
        <v>1.30727391725155</v>
      </c>
      <c r="CR35">
        <v>1.32778807489106</v>
      </c>
      <c r="CS35">
        <v>1.31449823019877</v>
      </c>
      <c r="CT35">
        <v>1.2442960729869801</v>
      </c>
      <c r="CU35">
        <v>1.25706330791216</v>
      </c>
      <c r="CV35">
        <v>1.43568872315666</v>
      </c>
      <c r="CW35">
        <v>1.3340058445080201</v>
      </c>
      <c r="CX35">
        <v>1.3776584348858101</v>
      </c>
      <c r="CY35">
        <v>1.3385608620146501</v>
      </c>
      <c r="CZ35">
        <v>1.3078410159413201</v>
      </c>
      <c r="DA35">
        <v>1.34066417189542</v>
      </c>
      <c r="DB35">
        <v>1.40766906384894</v>
      </c>
      <c r="DC35">
        <v>1.32232441242583</v>
      </c>
      <c r="DD35">
        <v>1.2520543940822499</v>
      </c>
      <c r="DE35">
        <v>1.2564841011113199</v>
      </c>
      <c r="DF35">
        <v>1.2231865439063301</v>
      </c>
      <c r="DG35">
        <v>1.26264236599067</v>
      </c>
      <c r="DH35">
        <v>1.3683696947664099</v>
      </c>
      <c r="DI35">
        <v>1.30319525311525</v>
      </c>
      <c r="DJ35">
        <v>1.2840265964420401</v>
      </c>
      <c r="DK35">
        <v>1.27898868129751</v>
      </c>
      <c r="DL35">
        <v>1.4370338363673101</v>
      </c>
      <c r="DM35">
        <v>1.3496593435302</v>
      </c>
      <c r="DN35">
        <v>1.2537820129763799</v>
      </c>
      <c r="DO35">
        <v>1.29300592535568</v>
      </c>
    </row>
    <row r="36" spans="1:119" x14ac:dyDescent="0.45">
      <c r="A36" t="s">
        <v>138</v>
      </c>
      <c r="B36" t="s">
        <v>131</v>
      </c>
      <c r="C36" t="s">
        <v>73</v>
      </c>
      <c r="D36">
        <v>30</v>
      </c>
      <c r="E36" s="2">
        <f t="shared" si="0"/>
        <v>0</v>
      </c>
      <c r="F36" s="1" cm="1">
        <f t="array" ref="F36">SUMPRODUCT($H36:$DO36,$H$2:$DO$2)/SUMPRODUCT(--($H36:$DO36&lt;&gt;""),$H$2:$DO$2)</f>
        <v>1.4022929798539823</v>
      </c>
      <c r="G36" s="1" cm="1">
        <f t="array" ref="G36">SUMPRODUCT($H36:$DO36,$G$2:$DN$2)/SUMPRODUCT(--($H36:$DO36&lt;&gt;""),$G$2:$DN$2)</f>
        <v>1.4378349953653475</v>
      </c>
      <c r="H36">
        <v>1.38318720364574</v>
      </c>
      <c r="I36">
        <v>1.4048805501635699</v>
      </c>
      <c r="J36">
        <v>1.38917379693223</v>
      </c>
      <c r="K36">
        <v>1.40977845421112</v>
      </c>
      <c r="L36">
        <v>1.3840960651610901</v>
      </c>
      <c r="M36">
        <v>1.40602024463071</v>
      </c>
      <c r="N36">
        <v>1.40389424852156</v>
      </c>
      <c r="O36">
        <v>1.4454527596745601</v>
      </c>
      <c r="P36">
        <v>1.36260183596788</v>
      </c>
      <c r="Q36">
        <v>1.4105893955469799</v>
      </c>
      <c r="R36">
        <v>1.3978039758346199</v>
      </c>
      <c r="S36">
        <v>1.4747393660036101</v>
      </c>
      <c r="T36">
        <v>1.3781168675083899</v>
      </c>
      <c r="U36">
        <v>1.42365743554055</v>
      </c>
      <c r="V36">
        <v>1.47672395394348</v>
      </c>
      <c r="W36">
        <v>1.49995396589368</v>
      </c>
      <c r="X36">
        <v>1.4178099355754199</v>
      </c>
      <c r="Y36">
        <v>1.3961592043073301</v>
      </c>
      <c r="Z36">
        <v>1.3902617192906499</v>
      </c>
      <c r="AA36">
        <v>1.4398426934172499</v>
      </c>
      <c r="AB36">
        <v>1.44797057933298</v>
      </c>
      <c r="AC36">
        <v>1.47237795446159</v>
      </c>
      <c r="AD36">
        <v>1.4346222393870101</v>
      </c>
      <c r="AE36">
        <v>1.4613050649238799</v>
      </c>
      <c r="AF36">
        <v>1.3917860178839601</v>
      </c>
      <c r="AG36">
        <v>1.4163689891119799</v>
      </c>
      <c r="AH36">
        <v>1.4184548875176499</v>
      </c>
      <c r="AI36">
        <v>1.4181892098667399</v>
      </c>
      <c r="AJ36">
        <v>1.3767882162431</v>
      </c>
      <c r="AK36">
        <v>1.41156898220545</v>
      </c>
      <c r="AL36">
        <v>1.39822019334061</v>
      </c>
      <c r="AM36">
        <v>1.45597858935317</v>
      </c>
      <c r="AN36">
        <v>1.43600192934076</v>
      </c>
      <c r="AO36">
        <v>1.4563882468005001</v>
      </c>
      <c r="AP36">
        <v>1.38049697838012</v>
      </c>
      <c r="AQ36">
        <v>1.4084808341700701</v>
      </c>
      <c r="AR36">
        <v>1.3780555332414599</v>
      </c>
      <c r="AS36">
        <v>1.45596786869637</v>
      </c>
      <c r="AT36">
        <v>1.3712031322376399</v>
      </c>
      <c r="AU36">
        <v>1.40665530956395</v>
      </c>
      <c r="AV36">
        <v>1.3851663491575401</v>
      </c>
      <c r="AW36">
        <v>1.4436293479066999</v>
      </c>
      <c r="AX36">
        <v>1.3685442188308401</v>
      </c>
      <c r="AY36">
        <v>1.4388123384603599</v>
      </c>
      <c r="AZ36">
        <v>1.4180504647324601</v>
      </c>
      <c r="BA36">
        <v>1.4908508549193</v>
      </c>
      <c r="BB36">
        <v>1.44102566163209</v>
      </c>
      <c r="BC36">
        <v>1.4415297985842499</v>
      </c>
      <c r="BD36">
        <v>1.4077439872597699</v>
      </c>
      <c r="BE36">
        <v>1.5048847218453001</v>
      </c>
      <c r="BF36">
        <v>1.3676980559140099</v>
      </c>
      <c r="BG36">
        <v>1.45073413670832</v>
      </c>
      <c r="BH36">
        <v>1.40595212881738</v>
      </c>
      <c r="BI36">
        <v>1.46316601459171</v>
      </c>
      <c r="BJ36">
        <v>1.35460645814155</v>
      </c>
      <c r="BK36">
        <v>1.4245055512325799</v>
      </c>
      <c r="BL36">
        <v>1.3995594507363001</v>
      </c>
      <c r="BM36">
        <v>1.4376691422791501</v>
      </c>
      <c r="BN36">
        <v>1.37996796594218</v>
      </c>
      <c r="BO36">
        <v>1.44364402262481</v>
      </c>
      <c r="BP36">
        <v>1.3580184996568001</v>
      </c>
      <c r="BQ36">
        <v>1.41926300093813</v>
      </c>
      <c r="BR36">
        <v>1.3652907139110799</v>
      </c>
      <c r="BS36">
        <v>1.43503787763466</v>
      </c>
      <c r="BT36">
        <v>1.3935483228253001</v>
      </c>
      <c r="BU36">
        <v>1.4550621537317301</v>
      </c>
      <c r="BV36">
        <v>1.3701971768910699</v>
      </c>
      <c r="BW36">
        <v>1.44311761996139</v>
      </c>
      <c r="BX36">
        <v>1.3770371041096601</v>
      </c>
      <c r="BY36">
        <v>1.44202146630716</v>
      </c>
      <c r="BZ36">
        <v>1.3732699947917899</v>
      </c>
      <c r="CA36">
        <v>1.4156522270576899</v>
      </c>
      <c r="CB36">
        <v>1.36677563749297</v>
      </c>
      <c r="CC36">
        <v>1.4444425409209101</v>
      </c>
      <c r="CD36">
        <v>1.3928543132756599</v>
      </c>
      <c r="CE36">
        <v>1.4655016470679301</v>
      </c>
      <c r="CF36">
        <v>1.4039254060023501</v>
      </c>
      <c r="CG36">
        <v>1.4855335466247099</v>
      </c>
      <c r="CH36">
        <v>1.4164150005319101</v>
      </c>
      <c r="CI36">
        <v>1.4725094098890401</v>
      </c>
      <c r="CJ36">
        <v>1.3729035125587601</v>
      </c>
      <c r="CK36">
        <v>1.45116701409825</v>
      </c>
      <c r="CL36">
        <v>1.37094981812661</v>
      </c>
      <c r="CM36">
        <v>1.4457199080469101</v>
      </c>
      <c r="CN36">
        <v>1.37792642525378</v>
      </c>
      <c r="CO36">
        <v>1.4223935916066199</v>
      </c>
      <c r="CP36">
        <v>1.4130143793018299</v>
      </c>
      <c r="CQ36">
        <v>1.46877741763603</v>
      </c>
      <c r="CR36">
        <v>1.43128586129295</v>
      </c>
      <c r="CS36">
        <v>1.51129851294784</v>
      </c>
      <c r="CT36">
        <v>1.3670806005062801</v>
      </c>
      <c r="CU36">
        <v>1.4441995315448299</v>
      </c>
      <c r="CV36">
        <v>1.3539229205585299</v>
      </c>
      <c r="CW36">
        <v>1.3994842737244699</v>
      </c>
      <c r="CX36">
        <v>1.3545899158147201</v>
      </c>
      <c r="CY36">
        <v>1.4062362812110201</v>
      </c>
      <c r="CZ36">
        <v>1.3901278676287601</v>
      </c>
      <c r="DA36">
        <v>1.4410814463039301</v>
      </c>
      <c r="DB36">
        <v>1.38377741246164</v>
      </c>
      <c r="DC36">
        <v>1.41117516237334</v>
      </c>
      <c r="DD36">
        <v>1.3607723687729001</v>
      </c>
      <c r="DE36">
        <v>1.40898066353051</v>
      </c>
      <c r="DF36">
        <v>1.3636622618541501</v>
      </c>
      <c r="DG36">
        <v>1.4553692515084999</v>
      </c>
      <c r="DH36">
        <v>1.3978642724527599</v>
      </c>
      <c r="DI36">
        <v>1.4602913364271199</v>
      </c>
      <c r="DJ36">
        <v>1.3792006500201499</v>
      </c>
      <c r="DK36">
        <v>1.45758110280062</v>
      </c>
      <c r="DL36">
        <v>1.4028393739770999</v>
      </c>
      <c r="DM36">
        <v>1.4424614354454</v>
      </c>
      <c r="DN36">
        <v>1.38669635369815</v>
      </c>
      <c r="DO36">
        <v>1.45652714187182</v>
      </c>
    </row>
    <row r="37" spans="1:119" x14ac:dyDescent="0.45">
      <c r="A37" t="s">
        <v>130</v>
      </c>
      <c r="B37" t="s">
        <v>131</v>
      </c>
      <c r="C37" t="s">
        <v>96</v>
      </c>
      <c r="D37">
        <v>30</v>
      </c>
      <c r="E37" s="2">
        <f t="shared" si="0"/>
        <v>0</v>
      </c>
      <c r="F37" s="1" cm="1">
        <f t="array" ref="F37">SUMPRODUCT($H37:$DO37,$H$2:$DO$2)/SUMPRODUCT(--($H37:$DO37&lt;&gt;""),$H$2:$DO$2)</f>
        <v>1.2017055330677748</v>
      </c>
      <c r="G37" s="1" cm="1">
        <f t="array" ref="G37">SUMPRODUCT($H37:$DO37,$G$2:$DN$2)/SUMPRODUCT(--($H37:$DO37&lt;&gt;""),$G$2:$DN$2)</f>
        <v>1.2021513180593246</v>
      </c>
      <c r="H37">
        <v>1.17646046428012</v>
      </c>
      <c r="I37">
        <v>1.1657629422031299</v>
      </c>
      <c r="J37">
        <v>1.17838210474067</v>
      </c>
      <c r="K37">
        <v>1.1680752374083101</v>
      </c>
      <c r="L37">
        <v>1.17585833525622</v>
      </c>
      <c r="M37">
        <v>1.1640412533461799</v>
      </c>
      <c r="N37">
        <v>1.1476717865928201</v>
      </c>
      <c r="O37">
        <v>1.18976485467106</v>
      </c>
      <c r="P37">
        <v>1.1575592769699099</v>
      </c>
      <c r="Q37">
        <v>1.1931811617102099</v>
      </c>
      <c r="R37">
        <v>1.1710363300196001</v>
      </c>
      <c r="S37">
        <v>1.2080380289425801</v>
      </c>
      <c r="T37">
        <v>1.16023436304974</v>
      </c>
      <c r="U37">
        <v>1.2038699475805199</v>
      </c>
      <c r="V37">
        <v>1.15492262127653</v>
      </c>
      <c r="W37">
        <v>1.19415155641371</v>
      </c>
      <c r="X37">
        <v>1.24629923541719</v>
      </c>
      <c r="Y37">
        <v>1.1544259952150999</v>
      </c>
      <c r="Z37">
        <v>1.2598521287364699</v>
      </c>
      <c r="AA37">
        <v>1.22970488166951</v>
      </c>
      <c r="AB37">
        <v>1.1983758090260099</v>
      </c>
      <c r="AC37">
        <v>1.2156830419531599</v>
      </c>
      <c r="AD37">
        <v>1.19767376637099</v>
      </c>
      <c r="AE37">
        <v>1.2224087500323899</v>
      </c>
      <c r="AF37">
        <v>1.16388209142814</v>
      </c>
      <c r="AG37">
        <v>1.18542301704667</v>
      </c>
      <c r="AH37">
        <v>1.4849670788123499</v>
      </c>
      <c r="AI37">
        <v>1.2514840151084801</v>
      </c>
      <c r="AJ37">
        <v>1.17136415827346</v>
      </c>
      <c r="AK37">
        <v>1.1819737640158601</v>
      </c>
      <c r="AL37">
        <v>1.1887259193075801</v>
      </c>
      <c r="AM37">
        <v>1.20687163816225</v>
      </c>
      <c r="AN37">
        <v>1.2307229063884599</v>
      </c>
      <c r="AO37">
        <v>1.2526528435578399</v>
      </c>
      <c r="AP37">
        <v>1.1246867280285899</v>
      </c>
      <c r="AQ37">
        <v>1.16440656922726</v>
      </c>
      <c r="AR37">
        <v>1.12716536533476</v>
      </c>
      <c r="AS37">
        <v>1.19729792370073</v>
      </c>
      <c r="AT37">
        <v>1.1505625683874401</v>
      </c>
      <c r="AU37">
        <v>1.17896156386605</v>
      </c>
      <c r="AV37">
        <v>1.14804821741184</v>
      </c>
      <c r="AW37">
        <v>1.18064007031966</v>
      </c>
      <c r="AX37">
        <v>1.1681524414331701</v>
      </c>
      <c r="AY37">
        <v>1.1986282452936801</v>
      </c>
      <c r="AZ37">
        <v>1.1520920196500499</v>
      </c>
      <c r="BA37">
        <v>1.20517300239864</v>
      </c>
      <c r="BB37">
        <v>1.30585998160255</v>
      </c>
      <c r="BC37">
        <v>1.2706652876826099</v>
      </c>
      <c r="BD37">
        <v>1.18032139284285</v>
      </c>
      <c r="BE37">
        <v>1.2237643165405401</v>
      </c>
      <c r="BF37">
        <v>1.14187488205087</v>
      </c>
      <c r="BG37">
        <v>1.1916086324369199</v>
      </c>
      <c r="BH37">
        <v>1.2546459275596</v>
      </c>
      <c r="BI37">
        <v>1.2309530614720701</v>
      </c>
      <c r="BJ37">
        <v>1.1526436741369901</v>
      </c>
      <c r="BK37">
        <v>1.1850763128547099</v>
      </c>
      <c r="BL37">
        <v>1.1691511585482799</v>
      </c>
      <c r="BM37">
        <v>1.21075422368355</v>
      </c>
      <c r="BN37">
        <v>1.13964022415102</v>
      </c>
      <c r="BO37">
        <v>1.20832352475998</v>
      </c>
      <c r="BP37">
        <v>1.1774621777177201</v>
      </c>
      <c r="BQ37">
        <v>1.1876162377961501</v>
      </c>
      <c r="BR37">
        <v>1.11846367859609</v>
      </c>
      <c r="BS37">
        <v>1.17716648336611</v>
      </c>
      <c r="BT37">
        <v>1.15960853838214</v>
      </c>
      <c r="BU37">
        <v>1.1976603733781901</v>
      </c>
      <c r="BV37">
        <v>1.15403773586951</v>
      </c>
      <c r="BW37">
        <v>1.1879484504044999</v>
      </c>
      <c r="BX37">
        <v>1.19579520555845</v>
      </c>
      <c r="BY37">
        <v>1.20686243493658</v>
      </c>
      <c r="BZ37">
        <v>1.2192572660263099</v>
      </c>
      <c r="CA37">
        <v>1.19416470257195</v>
      </c>
      <c r="CB37">
        <v>1.15418837757383</v>
      </c>
      <c r="CC37">
        <v>1.1939505348353601</v>
      </c>
      <c r="CD37">
        <v>1.13351345736374</v>
      </c>
      <c r="CE37">
        <v>1.1815806852013799</v>
      </c>
      <c r="CF37">
        <v>1.12728531559498</v>
      </c>
      <c r="CG37">
        <v>1.1934583577636</v>
      </c>
      <c r="CH37">
        <v>1.1683166991245399</v>
      </c>
      <c r="CI37">
        <v>1.20640549113433</v>
      </c>
      <c r="CJ37">
        <v>1.1948300768390701</v>
      </c>
      <c r="CK37">
        <v>1.2116274070531801</v>
      </c>
      <c r="CL37">
        <v>1.1273144743627299</v>
      </c>
      <c r="CM37">
        <v>1.18473360210766</v>
      </c>
      <c r="CN37">
        <v>1.19168031689509</v>
      </c>
      <c r="CO37">
        <v>1.21909718057521</v>
      </c>
      <c r="CP37">
        <v>1.2225565002140899</v>
      </c>
      <c r="CQ37">
        <v>1.21590801436869</v>
      </c>
      <c r="CR37">
        <v>1.1724248757954401</v>
      </c>
      <c r="CS37">
        <v>1.2265160425891899</v>
      </c>
      <c r="CT37">
        <v>1.1296269593845101</v>
      </c>
      <c r="CU37">
        <v>1.1870694241364801</v>
      </c>
      <c r="CV37">
        <v>1.1316501623602799</v>
      </c>
      <c r="CW37">
        <v>1.1656596326340201</v>
      </c>
      <c r="CX37">
        <v>1.13660503672275</v>
      </c>
      <c r="CY37">
        <v>1.15547182115764</v>
      </c>
      <c r="CZ37">
        <v>1.16880731819151</v>
      </c>
      <c r="DA37">
        <v>1.20973209557159</v>
      </c>
      <c r="DB37">
        <v>1.2379961700325699</v>
      </c>
      <c r="DC37">
        <v>1.1763220374808701</v>
      </c>
      <c r="DD37">
        <v>1.1412524148394401</v>
      </c>
      <c r="DE37">
        <v>1.16896093330989</v>
      </c>
      <c r="DF37">
        <v>1.1152185271600801</v>
      </c>
      <c r="DG37">
        <v>1.1907622553239201</v>
      </c>
      <c r="DH37">
        <v>1.2042557557934701</v>
      </c>
      <c r="DI37">
        <v>1.22748866578239</v>
      </c>
      <c r="DJ37">
        <v>1.1453553664699001</v>
      </c>
      <c r="DK37">
        <v>1.19749282566155</v>
      </c>
      <c r="DL37">
        <v>1.2169920290024001</v>
      </c>
      <c r="DM37">
        <v>1.21398054234405</v>
      </c>
      <c r="DN37">
        <v>1.14929196996988</v>
      </c>
      <c r="DO37">
        <v>1.19836239302425</v>
      </c>
    </row>
    <row r="38" spans="1:119" x14ac:dyDescent="0.45">
      <c r="A38" t="s">
        <v>144</v>
      </c>
      <c r="B38" t="s">
        <v>135</v>
      </c>
      <c r="C38" t="s">
        <v>127</v>
      </c>
      <c r="D38">
        <v>30</v>
      </c>
      <c r="E38" s="2">
        <f t="shared" si="0"/>
        <v>0</v>
      </c>
      <c r="F38" s="1" cm="1">
        <f t="array" ref="F38">SUMPRODUCT($H38:$DO38,$H$2:$DO$2)/SUMPRODUCT(--($H38:$DO38&lt;&gt;""),$H$2:$DO$2)</f>
        <v>1.5426053222669727</v>
      </c>
      <c r="G38" s="1" cm="1">
        <f t="array" ref="G38">SUMPRODUCT($H38:$DO38,$G$2:$DN$2)/SUMPRODUCT(--($H38:$DO38&lt;&gt;""),$G$2:$DN$2)</f>
        <v>1.523729931887891</v>
      </c>
      <c r="H38">
        <v>1.53038691021258</v>
      </c>
      <c r="I38">
        <v>1.4355596972867</v>
      </c>
      <c r="J38">
        <v>1.52749773412059</v>
      </c>
      <c r="K38">
        <v>1.43554276484649</v>
      </c>
      <c r="L38">
        <v>1.52510677996162</v>
      </c>
      <c r="M38">
        <v>1.4339911022969301</v>
      </c>
      <c r="N38">
        <v>1.6656075058451101</v>
      </c>
      <c r="O38">
        <v>1.62297781977192</v>
      </c>
      <c r="P38">
        <v>1.4419980925239</v>
      </c>
      <c r="Q38">
        <v>1.49896718564411</v>
      </c>
      <c r="R38">
        <v>1.4819502187815801</v>
      </c>
      <c r="S38">
        <v>1.52739856943679</v>
      </c>
      <c r="T38">
        <v>1.45206344047486</v>
      </c>
      <c r="U38">
        <v>1.4759073689186699</v>
      </c>
      <c r="V38">
        <v>1.8918461053570701</v>
      </c>
      <c r="W38">
        <v>1.727411052363</v>
      </c>
      <c r="X38">
        <v>1.5933245393189901</v>
      </c>
      <c r="Y38">
        <v>1.4963758854631599</v>
      </c>
      <c r="Z38">
        <v>1.57697393119906</v>
      </c>
      <c r="AA38">
        <v>1.5391776074454799</v>
      </c>
      <c r="AB38">
        <v>1.6576588831724901</v>
      </c>
      <c r="AC38">
        <v>1.5783257421941399</v>
      </c>
      <c r="AD38">
        <v>1.5971556877467601</v>
      </c>
      <c r="AE38">
        <v>1.5473390528879001</v>
      </c>
      <c r="AF38">
        <v>1.6289630548410801</v>
      </c>
      <c r="AG38">
        <v>1.5486053797108601</v>
      </c>
      <c r="AH38">
        <v>1.5431603845134101</v>
      </c>
      <c r="AI38">
        <v>1.5044833899138801</v>
      </c>
      <c r="AJ38">
        <v>1.49721736957659</v>
      </c>
      <c r="AK38">
        <v>1.5134861605572101</v>
      </c>
      <c r="AL38">
        <v>1.4963619942817099</v>
      </c>
      <c r="AM38">
        <v>1.54815330782139</v>
      </c>
      <c r="AN38">
        <v>1.40576076976792</v>
      </c>
      <c r="AO38">
        <v>1.4568229769669201</v>
      </c>
      <c r="AP38">
        <v>1.56655890064866</v>
      </c>
      <c r="AQ38">
        <v>1.50100962898074</v>
      </c>
      <c r="AR38">
        <v>1.4798992606264401</v>
      </c>
      <c r="AS38">
        <v>1.5110432567215699</v>
      </c>
      <c r="AT38">
        <v>1.4290836176314199</v>
      </c>
      <c r="AU38">
        <v>1.4515997679277799</v>
      </c>
      <c r="AV38">
        <v>1.5014004820523399</v>
      </c>
      <c r="AW38">
        <v>1.50642926168155</v>
      </c>
      <c r="AX38">
        <v>1.4861149112004</v>
      </c>
      <c r="AY38">
        <v>1.5005038625277101</v>
      </c>
      <c r="AZ38">
        <v>1.4067800883875301</v>
      </c>
      <c r="BA38">
        <v>1.45790812066697</v>
      </c>
      <c r="BB38">
        <v>1.5270267067915499</v>
      </c>
      <c r="BC38">
        <v>1.5194079847545101</v>
      </c>
      <c r="BD38">
        <v>1.4404118904838099</v>
      </c>
      <c r="BE38">
        <v>1.52629138724712</v>
      </c>
      <c r="BF38">
        <v>1.47004092101788</v>
      </c>
      <c r="BG38">
        <v>1.5082257856433801</v>
      </c>
      <c r="BH38">
        <v>1.5303177400322701</v>
      </c>
      <c r="BI38">
        <v>1.5215687046322199</v>
      </c>
      <c r="BJ38">
        <v>1.4953752547128101</v>
      </c>
      <c r="BK38">
        <v>1.51855027895818</v>
      </c>
      <c r="BL38">
        <v>1.48140973797252</v>
      </c>
      <c r="BM38">
        <v>1.5337790590581499</v>
      </c>
      <c r="BN38">
        <v>1.51506063839176</v>
      </c>
      <c r="BO38">
        <v>1.5194460974111399</v>
      </c>
      <c r="BP38">
        <v>1.4942779731029701</v>
      </c>
      <c r="BQ38">
        <v>1.4666338120285201</v>
      </c>
      <c r="BR38">
        <v>1.44548864230489</v>
      </c>
      <c r="BS38">
        <v>1.4833978738891</v>
      </c>
      <c r="BT38">
        <v>1.4717563942462899</v>
      </c>
      <c r="BU38">
        <v>1.4891447262947699</v>
      </c>
      <c r="BV38">
        <v>1.50586120434992</v>
      </c>
      <c r="BW38">
        <v>1.50355236621349</v>
      </c>
      <c r="BX38">
        <v>1.48964431443506</v>
      </c>
      <c r="BY38">
        <v>1.5046111094260901</v>
      </c>
      <c r="BZ38">
        <v>1.5307311674245201</v>
      </c>
      <c r="CA38">
        <v>1.5063914206615401</v>
      </c>
      <c r="CB38">
        <v>1.45746628047037</v>
      </c>
      <c r="CC38">
        <v>1.48517083576222</v>
      </c>
      <c r="CD38">
        <v>1.41616996403036</v>
      </c>
      <c r="CE38">
        <v>1.47772378908375</v>
      </c>
      <c r="CF38">
        <v>1.4225844219264501</v>
      </c>
      <c r="CG38">
        <v>1.50152272921575</v>
      </c>
      <c r="CH38">
        <v>1.51342433479448</v>
      </c>
      <c r="CI38">
        <v>1.50598039066689</v>
      </c>
      <c r="CJ38">
        <v>1.5296627133543499</v>
      </c>
      <c r="CK38">
        <v>1.52022201298708</v>
      </c>
      <c r="CL38">
        <v>1.41304528714901</v>
      </c>
      <c r="CM38">
        <v>1.4889847534372</v>
      </c>
      <c r="CN38">
        <v>1.4898403817904</v>
      </c>
      <c r="CO38">
        <v>1.5081525895632699</v>
      </c>
      <c r="CP38">
        <v>1.4887808771333999</v>
      </c>
      <c r="CQ38">
        <v>1.52043657419266</v>
      </c>
      <c r="CR38">
        <v>1.5559257362221699</v>
      </c>
      <c r="CS38">
        <v>1.59206524844354</v>
      </c>
      <c r="CT38">
        <v>1.4214152159104101</v>
      </c>
      <c r="CU38">
        <v>1.4833055067151599</v>
      </c>
      <c r="CV38">
        <v>1.4885022442735401</v>
      </c>
      <c r="CW38">
        <v>1.4959998940088199</v>
      </c>
      <c r="CX38">
        <v>1.47304468678395</v>
      </c>
      <c r="CY38">
        <v>1.4736754258395099</v>
      </c>
      <c r="CZ38">
        <v>1.3775042275092599</v>
      </c>
      <c r="DA38">
        <v>1.4263385608194401</v>
      </c>
      <c r="DB38">
        <v>1.45447935546437</v>
      </c>
      <c r="DC38">
        <v>1.3952245488693</v>
      </c>
      <c r="DD38">
        <v>1.4057341779416499</v>
      </c>
      <c r="DE38">
        <v>1.4228197562596501</v>
      </c>
      <c r="DF38">
        <v>1.3898268316453</v>
      </c>
      <c r="DG38">
        <v>1.4798155063157199</v>
      </c>
      <c r="DH38">
        <v>1.5310746289211701</v>
      </c>
      <c r="DI38">
        <v>1.5289625218213201</v>
      </c>
      <c r="DJ38">
        <v>1.4607180812751701</v>
      </c>
      <c r="DK38">
        <v>1.49502028885108</v>
      </c>
      <c r="DL38">
        <v>1.53341099706568</v>
      </c>
      <c r="DM38">
        <v>1.5208409069981199</v>
      </c>
      <c r="DN38">
        <v>1.4191607530071499</v>
      </c>
      <c r="DO38">
        <v>1.50704386492826</v>
      </c>
    </row>
    <row r="39" spans="1:119" x14ac:dyDescent="0.45">
      <c r="A39" t="s">
        <v>109</v>
      </c>
      <c r="B39" t="s">
        <v>81</v>
      </c>
      <c r="C39" t="s">
        <v>96</v>
      </c>
      <c r="D39">
        <v>30</v>
      </c>
      <c r="E39" s="2">
        <f t="shared" si="0"/>
        <v>0</v>
      </c>
      <c r="F39" s="1" cm="1">
        <f t="array" ref="F39">SUMPRODUCT($H39:$DO39,$H$2:$DO$2)/SUMPRODUCT(--($H39:$DO39&lt;&gt;""),$H$2:$DO$2)</f>
        <v>1.4832711776022769</v>
      </c>
      <c r="G39" s="1" cm="1">
        <f t="array" ref="G39">SUMPRODUCT($H39:$DO39,$G$2:$DN$2)/SUMPRODUCT(--($H39:$DO39&lt;&gt;""),$G$2:$DN$2)</f>
        <v>1.4326683869293055</v>
      </c>
      <c r="H39">
        <v>1.52445182202005</v>
      </c>
      <c r="I39">
        <v>1.3544645864295899</v>
      </c>
      <c r="J39">
        <v>1.52432997860888</v>
      </c>
      <c r="K39">
        <v>1.35471999059313</v>
      </c>
      <c r="L39">
        <v>1.51864888493693</v>
      </c>
      <c r="M39">
        <v>1.3512138946727399</v>
      </c>
      <c r="N39">
        <v>1.49943613889136</v>
      </c>
      <c r="O39">
        <v>1.4758802260602299</v>
      </c>
      <c r="P39">
        <v>1.3811117942193301</v>
      </c>
      <c r="Q39">
        <v>1.38962014929331</v>
      </c>
      <c r="R39">
        <v>1.4457326981484799</v>
      </c>
      <c r="S39">
        <v>1.4757503619821799</v>
      </c>
      <c r="T39">
        <v>1.3761026245613699</v>
      </c>
      <c r="U39">
        <v>1.3848084699505001</v>
      </c>
      <c r="V39">
        <v>1.50246886338232</v>
      </c>
      <c r="W39">
        <v>1.5022253318744001</v>
      </c>
      <c r="X39">
        <v>1.51670993404758</v>
      </c>
      <c r="Y39">
        <v>1.4005311356451899</v>
      </c>
      <c r="Z39">
        <v>1.5205674580092099</v>
      </c>
      <c r="AA39">
        <v>1.44123578256609</v>
      </c>
      <c r="AB39">
        <v>1.49190113963717</v>
      </c>
      <c r="AC39">
        <v>1.4764777090357299</v>
      </c>
      <c r="AD39">
        <v>1.46877191750533</v>
      </c>
      <c r="AE39">
        <v>1.4711175869197499</v>
      </c>
      <c r="AF39">
        <v>1.4721686527536999</v>
      </c>
      <c r="AG39">
        <v>1.43149206434992</v>
      </c>
      <c r="AH39">
        <v>1.65384938771449</v>
      </c>
      <c r="AI39">
        <v>1.4046768459558201</v>
      </c>
      <c r="AJ39">
        <v>1.4188543795822901</v>
      </c>
      <c r="AK39">
        <v>1.38431811957592</v>
      </c>
      <c r="AL39">
        <v>1.50233521982464</v>
      </c>
      <c r="AM39">
        <v>1.4924504513051899</v>
      </c>
      <c r="AN39">
        <v>1.5141521986167199</v>
      </c>
      <c r="AO39">
        <v>1.46950857973614</v>
      </c>
      <c r="AP39">
        <v>1.53070654075023</v>
      </c>
      <c r="AQ39">
        <v>1.4308525471176601</v>
      </c>
      <c r="AR39">
        <v>1.38778927948832</v>
      </c>
      <c r="AS39">
        <v>1.4249948658036899</v>
      </c>
      <c r="AT39">
        <v>1.4063280530836799</v>
      </c>
      <c r="AU39">
        <v>1.3931423511915899</v>
      </c>
      <c r="AV39">
        <v>1.3943162272490901</v>
      </c>
      <c r="AW39">
        <v>1.3934668808257</v>
      </c>
      <c r="AX39">
        <v>1.44010752790996</v>
      </c>
      <c r="AY39">
        <v>1.4167966278056201</v>
      </c>
      <c r="AZ39">
        <v>1.4288147854246001</v>
      </c>
      <c r="BA39">
        <v>1.41549193550438</v>
      </c>
      <c r="BB39">
        <v>1.5195158595529801</v>
      </c>
      <c r="BC39">
        <v>1.4474707429534099</v>
      </c>
      <c r="BD39">
        <v>1.3932619897899901</v>
      </c>
      <c r="BE39">
        <v>1.4395974010413799</v>
      </c>
      <c r="BF39">
        <v>1.4568690907708</v>
      </c>
      <c r="BG39">
        <v>1.44015043467475</v>
      </c>
      <c r="BH39">
        <v>1.4543091731215601</v>
      </c>
      <c r="BI39">
        <v>1.39848384128008</v>
      </c>
      <c r="BJ39">
        <v>1.46905466275033</v>
      </c>
      <c r="BK39">
        <v>1.42600247016749</v>
      </c>
      <c r="BL39">
        <v>1.4531500305096099</v>
      </c>
      <c r="BM39">
        <v>1.4311956515977899</v>
      </c>
      <c r="BN39">
        <v>1.4282766096327599</v>
      </c>
      <c r="BO39">
        <v>1.40770394623591</v>
      </c>
      <c r="BP39">
        <v>1.4584442411240901</v>
      </c>
      <c r="BQ39">
        <v>1.4100188679611201</v>
      </c>
      <c r="BR39">
        <v>1.4383800915685401</v>
      </c>
      <c r="BS39">
        <v>1.38521810352304</v>
      </c>
      <c r="BT39">
        <v>1.43695720283664</v>
      </c>
      <c r="BU39">
        <v>1.42444227943063</v>
      </c>
      <c r="BV39">
        <v>1.4317425669872701</v>
      </c>
      <c r="BW39">
        <v>1.4116852471938099</v>
      </c>
      <c r="BX39">
        <v>1.4568149802332899</v>
      </c>
      <c r="BY39">
        <v>1.4234109869537701</v>
      </c>
      <c r="BZ39">
        <v>1.45406210402688</v>
      </c>
      <c r="CA39">
        <v>1.38169721685161</v>
      </c>
      <c r="CB39">
        <v>1.38822990757214</v>
      </c>
      <c r="CC39">
        <v>1.3977032893644601</v>
      </c>
      <c r="CD39">
        <v>1.3659500791402499</v>
      </c>
      <c r="CE39">
        <v>1.4242826583377199</v>
      </c>
      <c r="CF39">
        <v>1.36903928684679</v>
      </c>
      <c r="CG39">
        <v>1.44400705373455</v>
      </c>
      <c r="CH39">
        <v>1.4241899643289</v>
      </c>
      <c r="CI39">
        <v>1.3919498317762899</v>
      </c>
      <c r="CJ39">
        <v>1.44064929830514</v>
      </c>
      <c r="CK39">
        <v>1.4156260447989</v>
      </c>
      <c r="CL39">
        <v>1.3234119425873501</v>
      </c>
      <c r="CM39">
        <v>1.3812376076286399</v>
      </c>
      <c r="CN39">
        <v>1.4314568517613</v>
      </c>
      <c r="CO39">
        <v>1.41839992648747</v>
      </c>
      <c r="CP39">
        <v>1.40710268627142</v>
      </c>
      <c r="CQ39">
        <v>1.3970575066026201</v>
      </c>
      <c r="CR39">
        <v>1.52977194821062</v>
      </c>
      <c r="CS39">
        <v>1.5045927002447199</v>
      </c>
      <c r="CT39">
        <v>1.39556247266754</v>
      </c>
      <c r="CU39">
        <v>1.40272295488853</v>
      </c>
      <c r="CV39">
        <v>1.4449044153386701</v>
      </c>
      <c r="CW39">
        <v>1.4021448973854</v>
      </c>
      <c r="CX39">
        <v>1.44525466224306</v>
      </c>
      <c r="CY39">
        <v>1.42590317725076</v>
      </c>
      <c r="CZ39">
        <v>1.3986142739590901</v>
      </c>
      <c r="DA39">
        <v>1.3795560914479601</v>
      </c>
      <c r="DB39">
        <v>1.45687354155416</v>
      </c>
      <c r="DC39">
        <v>1.3522391686147699</v>
      </c>
      <c r="DD39">
        <v>1.4370479207917499</v>
      </c>
      <c r="DE39">
        <v>1.4137589387078999</v>
      </c>
      <c r="DF39">
        <v>1.3130654295347799</v>
      </c>
      <c r="DG39">
        <v>1.3905175181905201</v>
      </c>
      <c r="DH39">
        <v>1.4338954194489</v>
      </c>
      <c r="DI39">
        <v>1.38918214193487</v>
      </c>
      <c r="DJ39">
        <v>1.4151294779930299</v>
      </c>
      <c r="DK39">
        <v>1.44249469511691</v>
      </c>
      <c r="DL39">
        <v>1.45635164818876</v>
      </c>
      <c r="DM39">
        <v>1.39340908600966</v>
      </c>
      <c r="DN39">
        <v>1.3350803881997499</v>
      </c>
      <c r="DO39">
        <v>1.37814288762381</v>
      </c>
    </row>
    <row r="40" spans="1:119" x14ac:dyDescent="0.45">
      <c r="A40" t="s">
        <v>153</v>
      </c>
      <c r="B40" t="s">
        <v>81</v>
      </c>
      <c r="C40" t="s">
        <v>82</v>
      </c>
      <c r="D40">
        <v>30</v>
      </c>
      <c r="E40" s="2">
        <f t="shared" si="0"/>
        <v>94</v>
      </c>
      <c r="F40" s="1" cm="1">
        <f t="array" ref="F40">SUMPRODUCT($H40:$DO40,$H$2:$DO$2)/SUMPRODUCT(--($H40:$DO40&lt;&gt;""),$H$2:$DO$2)</f>
        <v>1.5957357583198784</v>
      </c>
      <c r="G40" s="1" t="e" cm="1">
        <f t="array" ref="G40">SUMPRODUCT($H40:$DO40,$G$2:$DN$2)/SUMPRODUCT(--($H40:$DO40&lt;&gt;""),$G$2:$DN$2)</f>
        <v>#DIV/0!</v>
      </c>
      <c r="H40">
        <v>1.60305858065359</v>
      </c>
      <c r="J40">
        <v>1.5987128098766299</v>
      </c>
      <c r="L40">
        <v>1.60309265154014</v>
      </c>
      <c r="N40">
        <v>1.6057286745477299</v>
      </c>
      <c r="P40">
        <v>1.5355831093001899</v>
      </c>
      <c r="R40">
        <v>1.5408507431073899</v>
      </c>
      <c r="T40">
        <v>1.54599156552253</v>
      </c>
      <c r="V40">
        <v>1.64330008881256</v>
      </c>
      <c r="X40">
        <v>1.6611478334863901</v>
      </c>
      <c r="Z40">
        <v>1.6927383322734</v>
      </c>
      <c r="AB40">
        <v>1.5793380885761401</v>
      </c>
      <c r="AD40">
        <v>1.55470985507173</v>
      </c>
      <c r="AF40">
        <v>1.59926942223566</v>
      </c>
      <c r="AH40">
        <v>1.56391591178596</v>
      </c>
      <c r="AJ40">
        <v>1.5590988291561301</v>
      </c>
      <c r="AL40">
        <v>1.63593129453939</v>
      </c>
      <c r="AN40">
        <v>1.5576966227978299</v>
      </c>
      <c r="AP40">
        <v>1.6573700821695301</v>
      </c>
    </row>
    <row r="41" spans="1:119" x14ac:dyDescent="0.45">
      <c r="A41" t="s">
        <v>88</v>
      </c>
      <c r="B41" t="s">
        <v>81</v>
      </c>
      <c r="C41" t="s">
        <v>89</v>
      </c>
      <c r="D41">
        <v>30</v>
      </c>
      <c r="E41" s="2">
        <f t="shared" si="0"/>
        <v>0</v>
      </c>
      <c r="F41" s="1" cm="1">
        <f t="array" ref="F41">SUMPRODUCT($H41:$DO41,$H$2:$DO$2)/SUMPRODUCT(--($H41:$DO41&lt;&gt;""),$H$2:$DO$2)</f>
        <v>1.3349906949657351</v>
      </c>
      <c r="G41" s="1" cm="1">
        <f t="array" ref="G41">SUMPRODUCT($H41:$DO41,$G$2:$DN$2)/SUMPRODUCT(--($H41:$DO41&lt;&gt;""),$G$2:$DN$2)</f>
        <v>1.3563710119585544</v>
      </c>
      <c r="H41">
        <v>1.2909347756531999</v>
      </c>
      <c r="I41">
        <v>1.2881947913593499</v>
      </c>
      <c r="J41">
        <v>1.2885912346829</v>
      </c>
      <c r="K41">
        <v>1.2860197289416899</v>
      </c>
      <c r="L41">
        <v>1.28697103914475</v>
      </c>
      <c r="M41">
        <v>1.2854852440545801</v>
      </c>
      <c r="N41">
        <v>1.3487275510533501</v>
      </c>
      <c r="O41">
        <v>1.3798729038722899</v>
      </c>
      <c r="P41">
        <v>1.29125473092354</v>
      </c>
      <c r="Q41">
        <v>1.3125247820825101</v>
      </c>
      <c r="R41">
        <v>1.36437488297604</v>
      </c>
      <c r="S41">
        <v>1.4273560459944601</v>
      </c>
      <c r="T41">
        <v>1.2989730183688999</v>
      </c>
      <c r="U41">
        <v>1.31971507774633</v>
      </c>
      <c r="V41">
        <v>1.3531620530067801</v>
      </c>
      <c r="W41">
        <v>1.38662278042968</v>
      </c>
      <c r="X41">
        <v>1.4099188900705899</v>
      </c>
      <c r="Y41">
        <v>1.3281464300613499</v>
      </c>
      <c r="Z41">
        <v>1.3636249447043201</v>
      </c>
      <c r="AA41">
        <v>1.3627725545289899</v>
      </c>
      <c r="AB41">
        <v>1.38425384313142</v>
      </c>
      <c r="AC41">
        <v>1.4040475208016101</v>
      </c>
      <c r="AD41">
        <v>1.3766569529536901</v>
      </c>
      <c r="AE41">
        <v>1.3915605221998399</v>
      </c>
      <c r="AF41">
        <v>1.31224061725229</v>
      </c>
      <c r="AG41">
        <v>1.3412791598345299</v>
      </c>
      <c r="AH41">
        <v>1.28999801077659</v>
      </c>
      <c r="AI41">
        <v>1.29655947795649</v>
      </c>
      <c r="AJ41">
        <v>1.3004478323233699</v>
      </c>
      <c r="AK41">
        <v>1.3089899325566401</v>
      </c>
      <c r="AL41">
        <v>1.36085713118856</v>
      </c>
      <c r="AM41">
        <v>1.3964631615446499</v>
      </c>
      <c r="AN41">
        <v>1.3670010518571101</v>
      </c>
      <c r="AO41">
        <v>1.3823078729352301</v>
      </c>
      <c r="AP41">
        <v>1.32590828425397</v>
      </c>
      <c r="AQ41">
        <v>1.35311419486368</v>
      </c>
      <c r="AR41">
        <v>1.3264549066195801</v>
      </c>
      <c r="AS41">
        <v>1.4029954418474899</v>
      </c>
      <c r="AT41">
        <v>1.31918079055573</v>
      </c>
      <c r="AU41">
        <v>1.3622613899714899</v>
      </c>
      <c r="AV41">
        <v>1.31003974086113</v>
      </c>
      <c r="AW41">
        <v>1.3762913665679</v>
      </c>
      <c r="AX41">
        <v>1.32548041578773</v>
      </c>
      <c r="AY41">
        <v>1.38532941381532</v>
      </c>
      <c r="AZ41">
        <v>1.3296839105120499</v>
      </c>
      <c r="BA41">
        <v>1.39164331556457</v>
      </c>
      <c r="BB41">
        <v>1.37047461614293</v>
      </c>
      <c r="BC41">
        <v>1.37542274144996</v>
      </c>
      <c r="BD41">
        <v>1.3493207873727</v>
      </c>
      <c r="BE41">
        <v>1.4106216382597301</v>
      </c>
      <c r="BF41">
        <v>1.2765617886401299</v>
      </c>
      <c r="BG41">
        <v>1.3506666458164001</v>
      </c>
      <c r="BH41">
        <v>1.32162685234769</v>
      </c>
      <c r="BI41">
        <v>1.35374828780754</v>
      </c>
      <c r="BJ41">
        <v>1.3300242826381701</v>
      </c>
      <c r="BK41">
        <v>1.3878588149164699</v>
      </c>
      <c r="BL41">
        <v>1.3220628004549</v>
      </c>
      <c r="BM41">
        <v>1.35986581126466</v>
      </c>
      <c r="BN41">
        <v>1.29982405735022</v>
      </c>
      <c r="BO41">
        <v>1.37254971351975</v>
      </c>
      <c r="BP41">
        <v>1.3113060263443199</v>
      </c>
      <c r="BQ41">
        <v>1.35860828594744</v>
      </c>
      <c r="BR41">
        <v>1.2959031462142601</v>
      </c>
      <c r="BS41">
        <v>1.3440520848949999</v>
      </c>
      <c r="BT41">
        <v>1.2866438591809599</v>
      </c>
      <c r="BU41">
        <v>1.37280191936708</v>
      </c>
      <c r="BV41">
        <v>1.2970850308655899</v>
      </c>
      <c r="BW41">
        <v>1.3707777746004199</v>
      </c>
      <c r="BX41">
        <v>1.31208657013079</v>
      </c>
      <c r="BY41">
        <v>1.3719143650157699</v>
      </c>
      <c r="BZ41">
        <v>1.3112871060665501</v>
      </c>
      <c r="CA41">
        <v>1.3491635610038399</v>
      </c>
      <c r="CB41">
        <v>1.31120792970843</v>
      </c>
      <c r="CC41">
        <v>1.3667520472774599</v>
      </c>
      <c r="CD41">
        <v>1.3315736814213199</v>
      </c>
      <c r="CE41">
        <v>1.4020961338359299</v>
      </c>
      <c r="CF41">
        <v>1.34662698930668</v>
      </c>
      <c r="CG41">
        <v>1.42872396219647</v>
      </c>
      <c r="CH41">
        <v>1.3257793689494199</v>
      </c>
      <c r="CI41">
        <v>1.36708373408134</v>
      </c>
      <c r="CJ41">
        <v>1.31443286823552</v>
      </c>
      <c r="CK41">
        <v>1.3921230687341499</v>
      </c>
      <c r="CL41">
        <v>1.3002945520462199</v>
      </c>
      <c r="CM41">
        <v>1.36474236458397</v>
      </c>
      <c r="CN41">
        <v>1.31075064957344</v>
      </c>
      <c r="CO41">
        <v>1.34058893100594</v>
      </c>
      <c r="CP41">
        <v>1.31040827665892</v>
      </c>
      <c r="CQ41">
        <v>1.3628800940097201</v>
      </c>
      <c r="CR41">
        <v>1.3906452455837901</v>
      </c>
      <c r="CS41">
        <v>1.4581069046000299</v>
      </c>
      <c r="CT41">
        <v>1.3314098089428399</v>
      </c>
      <c r="CU41">
        <v>1.37394352386969</v>
      </c>
      <c r="CV41">
        <v>1.2980019673433001</v>
      </c>
      <c r="CW41">
        <v>1.3416223335475299</v>
      </c>
      <c r="CX41">
        <v>1.2929664582010401</v>
      </c>
      <c r="CY41">
        <v>1.3261955310447999</v>
      </c>
      <c r="CZ41">
        <v>1.29607846496013</v>
      </c>
      <c r="DA41">
        <v>1.3389356535099199</v>
      </c>
      <c r="DB41">
        <v>1.29592127429631</v>
      </c>
      <c r="DC41">
        <v>1.3057645995563301</v>
      </c>
      <c r="DD41">
        <v>1.32049277106792</v>
      </c>
      <c r="DE41">
        <v>1.35401606190797</v>
      </c>
      <c r="DF41">
        <v>1.2892451300744601</v>
      </c>
      <c r="DG41">
        <v>1.3845202260196401</v>
      </c>
      <c r="DH41">
        <v>1.3059432265909401</v>
      </c>
      <c r="DI41">
        <v>1.36467380524111</v>
      </c>
      <c r="DJ41">
        <v>1.3427692541763301</v>
      </c>
      <c r="DK41">
        <v>1.4173703965673199</v>
      </c>
      <c r="DL41">
        <v>1.31669195085733</v>
      </c>
      <c r="DM41">
        <v>1.3453793191799699</v>
      </c>
      <c r="DN41">
        <v>1.3149749240988799</v>
      </c>
      <c r="DO41">
        <v>1.3630132762276199</v>
      </c>
    </row>
    <row r="42" spans="1:119" x14ac:dyDescent="0.45">
      <c r="A42" t="s">
        <v>94</v>
      </c>
      <c r="B42" t="s">
        <v>95</v>
      </c>
      <c r="C42" t="s">
        <v>96</v>
      </c>
      <c r="D42">
        <v>30</v>
      </c>
      <c r="E42" s="2">
        <f t="shared" si="0"/>
        <v>0</v>
      </c>
      <c r="F42" s="1" cm="1">
        <f t="array" ref="F42">SUMPRODUCT($H42:$DO42,$H$2:$DO$2)/SUMPRODUCT(--($H42:$DO42&lt;&gt;""),$H$2:$DO$2)</f>
        <v>1.2798098117630652</v>
      </c>
      <c r="G42" s="1" cm="1">
        <f t="array" ref="G42">SUMPRODUCT($H42:$DO42,$G$2:$DN$2)/SUMPRODUCT(--($H42:$DO42&lt;&gt;""),$G$2:$DN$2)</f>
        <v>1.2764055349808445</v>
      </c>
      <c r="H42">
        <v>1.23418866895817</v>
      </c>
      <c r="I42">
        <v>1.2316313222031099</v>
      </c>
      <c r="J42">
        <v>1.2363713452648</v>
      </c>
      <c r="K42">
        <v>1.2293993245836501</v>
      </c>
      <c r="L42">
        <v>1.2358011541732199</v>
      </c>
      <c r="M42">
        <v>1.22943380924541</v>
      </c>
      <c r="N42">
        <v>1.25801908053777</v>
      </c>
      <c r="O42">
        <v>1.2828966146824301</v>
      </c>
      <c r="P42">
        <v>1.24543682452371</v>
      </c>
      <c r="Q42">
        <v>1.2730216135680901</v>
      </c>
      <c r="R42">
        <v>1.2540165090781901</v>
      </c>
      <c r="S42">
        <v>1.27159481496063</v>
      </c>
      <c r="T42">
        <v>1.2418108946308499</v>
      </c>
      <c r="U42">
        <v>1.2544926406838399</v>
      </c>
      <c r="V42">
        <v>1.2553897536831</v>
      </c>
      <c r="W42">
        <v>1.28424759557853</v>
      </c>
      <c r="X42">
        <v>1.3859719953909999</v>
      </c>
      <c r="Y42">
        <v>1.26609575917238</v>
      </c>
      <c r="Z42">
        <v>1.37367084576826</v>
      </c>
      <c r="AA42">
        <v>1.3310593882330799</v>
      </c>
      <c r="AB42">
        <v>1.2919863240537901</v>
      </c>
      <c r="AC42">
        <v>1.2957217068047799</v>
      </c>
      <c r="AD42">
        <v>1.2756646411652399</v>
      </c>
      <c r="AE42">
        <v>1.25427528762872</v>
      </c>
      <c r="AF42">
        <v>1.24277302087314</v>
      </c>
      <c r="AG42">
        <v>1.2523058364328401</v>
      </c>
      <c r="AH42">
        <v>1.2755411016478999</v>
      </c>
      <c r="AI42">
        <v>1.2796030633050299</v>
      </c>
      <c r="AJ42">
        <v>1.2132967234482901</v>
      </c>
      <c r="AK42">
        <v>1.2330573565179399</v>
      </c>
      <c r="AL42">
        <v>1.3152535956014699</v>
      </c>
      <c r="AM42">
        <v>1.31233779877645</v>
      </c>
      <c r="AN42">
        <v>1.3188716351871701</v>
      </c>
      <c r="AO42">
        <v>1.31517194908615</v>
      </c>
      <c r="AP42">
        <v>1.3657392991891399</v>
      </c>
      <c r="AQ42">
        <v>1.2790418907959999</v>
      </c>
      <c r="AR42">
        <v>1.22004292378205</v>
      </c>
      <c r="AS42">
        <v>1.2688958313282901</v>
      </c>
      <c r="AT42">
        <v>1.2113575232679299</v>
      </c>
      <c r="AU42">
        <v>1.2364845429789</v>
      </c>
      <c r="AV42">
        <v>1.23407322388761</v>
      </c>
      <c r="AW42">
        <v>1.27843710921831</v>
      </c>
      <c r="AX42">
        <v>1.2483831122101099</v>
      </c>
      <c r="AY42">
        <v>1.2633163068318101</v>
      </c>
      <c r="AZ42">
        <v>1.2733742293978001</v>
      </c>
      <c r="BA42">
        <v>1.3000629504160499</v>
      </c>
      <c r="BB42">
        <v>1.3072221713929599</v>
      </c>
      <c r="BC42">
        <v>1.30022710375433</v>
      </c>
      <c r="BD42">
        <v>1.25449714356313</v>
      </c>
      <c r="BE42">
        <v>1.3064282571238801</v>
      </c>
      <c r="BF42">
        <v>1.22864936829022</v>
      </c>
      <c r="BG42">
        <v>1.26701781596061</v>
      </c>
      <c r="BH42">
        <v>1.2511550965099301</v>
      </c>
      <c r="BI42">
        <v>1.2558638424022099</v>
      </c>
      <c r="BJ42">
        <v>1.26144426211737</v>
      </c>
      <c r="BK42">
        <v>1.26499267467281</v>
      </c>
      <c r="BL42">
        <v>1.25036972445617</v>
      </c>
      <c r="BM42">
        <v>1.2569059173453201</v>
      </c>
      <c r="BN42">
        <v>1.2190299211731399</v>
      </c>
      <c r="BO42">
        <v>1.2686186819898799</v>
      </c>
      <c r="BP42">
        <v>1.2517922540781401</v>
      </c>
      <c r="BQ42">
        <v>1.25378730458647</v>
      </c>
      <c r="BR42">
        <v>1.20292334076245</v>
      </c>
      <c r="BS42">
        <v>1.26838541861233</v>
      </c>
      <c r="BT42">
        <v>1.2248513654167099</v>
      </c>
      <c r="BU42">
        <v>1.25991870693825</v>
      </c>
      <c r="BV42">
        <v>1.2143884147175199</v>
      </c>
      <c r="BW42">
        <v>1.2559846355739599</v>
      </c>
      <c r="BX42">
        <v>1.2459691175816101</v>
      </c>
      <c r="BY42">
        <v>1.2888513659360901</v>
      </c>
      <c r="BZ42">
        <v>1.2345033238002401</v>
      </c>
      <c r="CA42">
        <v>1.2547503462421301</v>
      </c>
      <c r="CB42">
        <v>1.23322324060731</v>
      </c>
      <c r="CC42">
        <v>1.2649972596841501</v>
      </c>
      <c r="CD42">
        <v>1.22062977680512</v>
      </c>
      <c r="CE42">
        <v>1.25602778975983</v>
      </c>
      <c r="CF42">
        <v>1.2018864892130801</v>
      </c>
      <c r="CG42">
        <v>1.2708775361962901</v>
      </c>
      <c r="CH42">
        <v>1.3271372081595501</v>
      </c>
      <c r="CI42">
        <v>1.29754275429496</v>
      </c>
      <c r="CJ42">
        <v>1.22896957670159</v>
      </c>
      <c r="CK42">
        <v>1.2947930103193499</v>
      </c>
      <c r="CL42">
        <v>1.21521970239696</v>
      </c>
      <c r="CM42">
        <v>1.26532885927594</v>
      </c>
      <c r="CN42">
        <v>1.24723377648847</v>
      </c>
      <c r="CO42">
        <v>1.26822109935394</v>
      </c>
      <c r="CP42">
        <v>1.2702851622676199</v>
      </c>
      <c r="CQ42">
        <v>1.3089976271335799</v>
      </c>
      <c r="CR42">
        <v>1.28100404526834</v>
      </c>
      <c r="CS42">
        <v>1.3203506213185801</v>
      </c>
      <c r="CT42">
        <v>1.2681728782113</v>
      </c>
      <c r="CU42">
        <v>1.2888992619547801</v>
      </c>
      <c r="CV42">
        <v>1.23994548998357</v>
      </c>
      <c r="CW42">
        <v>1.2551517580979601</v>
      </c>
      <c r="CX42">
        <v>1.23990327579076</v>
      </c>
      <c r="CY42">
        <v>1.2809427233467201</v>
      </c>
      <c r="CZ42">
        <v>1.2680634286669099</v>
      </c>
      <c r="DA42">
        <v>1.28558402104916</v>
      </c>
      <c r="DB42">
        <v>1.26732161403562</v>
      </c>
      <c r="DC42">
        <v>1.25787464195001</v>
      </c>
      <c r="DD42">
        <v>1.2381614065819599</v>
      </c>
      <c r="DE42">
        <v>1.24058751080888</v>
      </c>
      <c r="DF42">
        <v>1.20214356904862</v>
      </c>
      <c r="DG42">
        <v>1.2598684680686301</v>
      </c>
      <c r="DH42">
        <v>1.2281436126179901</v>
      </c>
      <c r="DI42">
        <v>1.2763954738527901</v>
      </c>
      <c r="DJ42">
        <v>1.23061827987446</v>
      </c>
      <c r="DK42">
        <v>1.2717793168637801</v>
      </c>
      <c r="DL42">
        <v>1.2452499390994201</v>
      </c>
      <c r="DM42">
        <v>1.25848744298263</v>
      </c>
      <c r="DN42">
        <v>1.25956511476079</v>
      </c>
      <c r="DO42">
        <v>1.2858872474068099</v>
      </c>
    </row>
    <row r="43" spans="1:119" x14ac:dyDescent="0.45">
      <c r="A43" t="s">
        <v>103</v>
      </c>
      <c r="B43" t="s">
        <v>100</v>
      </c>
      <c r="C43" t="s">
        <v>79</v>
      </c>
      <c r="D43">
        <v>30</v>
      </c>
      <c r="E43" s="2">
        <f t="shared" si="0"/>
        <v>0</v>
      </c>
      <c r="F43" s="1" cm="1">
        <f t="array" ref="F43">SUMPRODUCT($H43:$DO43,$H$2:$DO$2)/SUMPRODUCT(--($H43:$DO43&lt;&gt;""),$H$2:$DO$2)</f>
        <v>1.3983063181734241</v>
      </c>
      <c r="G43" s="1" cm="1">
        <f t="array" ref="G43">SUMPRODUCT($H43:$DO43,$G$2:$DN$2)/SUMPRODUCT(--($H43:$DO43&lt;&gt;""),$G$2:$DN$2)</f>
        <v>1.3878054227810102</v>
      </c>
      <c r="H43">
        <v>1.3351370615540701</v>
      </c>
      <c r="I43">
        <v>1.3215974112645199</v>
      </c>
      <c r="J43">
        <v>1.33359729194684</v>
      </c>
      <c r="K43">
        <v>1.32020377722632</v>
      </c>
      <c r="L43">
        <v>1.3359619205313999</v>
      </c>
      <c r="M43">
        <v>1.32125518072458</v>
      </c>
      <c r="N43">
        <v>1.3875932482104401</v>
      </c>
      <c r="O43">
        <v>1.4010237597473401</v>
      </c>
      <c r="P43">
        <v>1.3588941559408401</v>
      </c>
      <c r="Q43">
        <v>1.4133898877391899</v>
      </c>
      <c r="R43">
        <v>1.38601153572667</v>
      </c>
      <c r="S43">
        <v>1.4160020334303201</v>
      </c>
      <c r="T43">
        <v>1.37393383555745</v>
      </c>
      <c r="U43">
        <v>1.37516470806469</v>
      </c>
      <c r="V43">
        <v>1.38548540543795</v>
      </c>
      <c r="W43">
        <v>1.4031943585640201</v>
      </c>
      <c r="X43">
        <v>1.53054256224828</v>
      </c>
      <c r="Y43">
        <v>1.37311817584405</v>
      </c>
      <c r="Z43">
        <v>1.48066284248263</v>
      </c>
      <c r="AA43">
        <v>1.44108136176171</v>
      </c>
      <c r="AB43">
        <v>1.39324389624505</v>
      </c>
      <c r="AC43">
        <v>1.4017675891477599</v>
      </c>
      <c r="AD43">
        <v>1.42008769927949</v>
      </c>
      <c r="AE43">
        <v>1.41553086444521</v>
      </c>
      <c r="AF43">
        <v>1.3311480325021099</v>
      </c>
      <c r="AG43">
        <v>1.34668882238917</v>
      </c>
      <c r="AH43">
        <v>1.61812978066849</v>
      </c>
      <c r="AI43">
        <v>1.39768882365474</v>
      </c>
      <c r="AJ43">
        <v>1.3408256944130701</v>
      </c>
      <c r="AK43">
        <v>1.3469873682694899</v>
      </c>
      <c r="AL43">
        <v>1.3562292379874199</v>
      </c>
      <c r="AM43">
        <v>1.3900077050024899</v>
      </c>
      <c r="AN43">
        <v>1.40631404447218</v>
      </c>
      <c r="AO43">
        <v>1.4185749462237001</v>
      </c>
      <c r="AP43">
        <v>1.37124748608911</v>
      </c>
      <c r="AQ43">
        <v>1.36699403756011</v>
      </c>
      <c r="AR43">
        <v>1.32890548650391</v>
      </c>
      <c r="AS43">
        <v>1.4022641224896299</v>
      </c>
      <c r="AT43">
        <v>1.3345118531525699</v>
      </c>
      <c r="AU43">
        <v>1.36402887518282</v>
      </c>
      <c r="AV43">
        <v>1.33732424840317</v>
      </c>
      <c r="AW43">
        <v>1.36226875301747</v>
      </c>
      <c r="AX43">
        <v>1.3092017965932401</v>
      </c>
      <c r="AY43">
        <v>1.36206816552695</v>
      </c>
      <c r="AZ43">
        <v>1.38554368623011</v>
      </c>
      <c r="BA43">
        <v>1.4206534218253499</v>
      </c>
      <c r="BB43">
        <v>1.4894839071819199</v>
      </c>
      <c r="BC43">
        <v>1.43645360415162</v>
      </c>
      <c r="BD43">
        <v>1.35350317451549</v>
      </c>
      <c r="BE43">
        <v>1.4372275284249401</v>
      </c>
      <c r="BF43">
        <v>1.32955209006746</v>
      </c>
      <c r="BG43">
        <v>1.3719645535987499</v>
      </c>
      <c r="BH43">
        <v>1.4638369384720999</v>
      </c>
      <c r="BI43">
        <v>1.4188732003803399</v>
      </c>
      <c r="BJ43">
        <v>1.3176205979395501</v>
      </c>
      <c r="BK43">
        <v>1.3558967899798999</v>
      </c>
      <c r="BL43">
        <v>1.32329129926679</v>
      </c>
      <c r="BM43">
        <v>1.3640681706052999</v>
      </c>
      <c r="BN43">
        <v>1.35068358547265</v>
      </c>
      <c r="BO43">
        <v>1.3936158639365099</v>
      </c>
      <c r="BP43">
        <v>1.29752302964721</v>
      </c>
      <c r="BQ43">
        <v>1.3498111821301499</v>
      </c>
      <c r="BR43">
        <v>1.3456581630898199</v>
      </c>
      <c r="BS43">
        <v>1.38978063342286</v>
      </c>
      <c r="BT43">
        <v>1.3363886460041301</v>
      </c>
      <c r="BU43">
        <v>1.38710250775796</v>
      </c>
      <c r="BV43">
        <v>1.32171828461295</v>
      </c>
      <c r="BW43">
        <v>1.3847961463707901</v>
      </c>
      <c r="BX43">
        <v>1.3354813956973901</v>
      </c>
      <c r="BY43">
        <v>1.3814373849193</v>
      </c>
      <c r="BZ43">
        <v>1.4028554230460899</v>
      </c>
      <c r="CA43">
        <v>1.3681442385953599</v>
      </c>
      <c r="CB43">
        <v>1.33598046075208</v>
      </c>
      <c r="CC43">
        <v>1.37543608165913</v>
      </c>
      <c r="CD43">
        <v>1.31295924673271</v>
      </c>
      <c r="CE43">
        <v>1.3665785953353899</v>
      </c>
      <c r="CF43">
        <v>1.32193211355804</v>
      </c>
      <c r="CG43">
        <v>1.3947499340243401</v>
      </c>
      <c r="CH43">
        <v>1.35191175800102</v>
      </c>
      <c r="CI43">
        <v>1.39460924264233</v>
      </c>
      <c r="CJ43">
        <v>1.3388935534876301</v>
      </c>
      <c r="CK43">
        <v>1.37858775833293</v>
      </c>
      <c r="CL43">
        <v>1.32148812102362</v>
      </c>
      <c r="CM43">
        <v>1.3946774799249499</v>
      </c>
      <c r="CN43">
        <v>1.3883416109853</v>
      </c>
      <c r="CO43">
        <v>1.3839471695249499</v>
      </c>
      <c r="CP43">
        <v>1.4008436295406199</v>
      </c>
      <c r="CQ43">
        <v>1.41657189674484</v>
      </c>
      <c r="CR43">
        <v>1.40070425897252</v>
      </c>
      <c r="CS43">
        <v>1.42785186591011</v>
      </c>
      <c r="CT43">
        <v>1.29854066519696</v>
      </c>
      <c r="CU43">
        <v>1.36169992339246</v>
      </c>
      <c r="CV43">
        <v>1.3048284496532201</v>
      </c>
      <c r="CW43">
        <v>1.3373874957666001</v>
      </c>
      <c r="CX43">
        <v>1.33144538807876</v>
      </c>
      <c r="CY43">
        <v>1.3386900158494299</v>
      </c>
      <c r="CZ43">
        <v>1.35997567445218</v>
      </c>
      <c r="DA43">
        <v>1.3831477773476</v>
      </c>
      <c r="DB43">
        <v>1.41507310574965</v>
      </c>
      <c r="DC43">
        <v>1.3496590317780499</v>
      </c>
      <c r="DD43">
        <v>1.3145916514577201</v>
      </c>
      <c r="DE43">
        <v>1.3505693151303999</v>
      </c>
      <c r="DF43">
        <v>1.30633705205826</v>
      </c>
      <c r="DG43">
        <v>1.3754878717676</v>
      </c>
      <c r="DH43">
        <v>1.3537908531671901</v>
      </c>
      <c r="DI43">
        <v>1.4064417806838301</v>
      </c>
      <c r="DJ43">
        <v>1.3411076239788799</v>
      </c>
      <c r="DK43">
        <v>1.3984776482737</v>
      </c>
      <c r="DL43">
        <v>1.4405678783246101</v>
      </c>
      <c r="DM43">
        <v>1.4141132810364301</v>
      </c>
      <c r="DN43">
        <v>1.32532963025185</v>
      </c>
      <c r="DO43">
        <v>1.3853702478952099</v>
      </c>
    </row>
    <row r="44" spans="1:119" x14ac:dyDescent="0.45">
      <c r="A44" t="s">
        <v>85</v>
      </c>
      <c r="B44" t="s">
        <v>86</v>
      </c>
      <c r="C44" t="s">
        <v>87</v>
      </c>
      <c r="D44">
        <v>30</v>
      </c>
      <c r="E44" s="2">
        <f t="shared" si="0"/>
        <v>0</v>
      </c>
      <c r="F44" s="1" cm="1">
        <f t="array" ref="F44">SUMPRODUCT($H44:$DO44,$H$2:$DO$2)/SUMPRODUCT(--($H44:$DO44&lt;&gt;""),$H$2:$DO$2)</f>
        <v>1.8338670896822449</v>
      </c>
      <c r="G44" s="1" cm="1">
        <f t="array" ref="G44">SUMPRODUCT($H44:$DO44,$G$2:$DN$2)/SUMPRODUCT(--($H44:$DO44&lt;&gt;""),$G$2:$DN$2)</f>
        <v>1.8719641548261245</v>
      </c>
      <c r="H44">
        <v>1.7838405540589399</v>
      </c>
      <c r="I44">
        <v>1.7990759197628099</v>
      </c>
      <c r="J44">
        <v>1.78049897633563</v>
      </c>
      <c r="K44">
        <v>1.80179196001646</v>
      </c>
      <c r="L44">
        <v>1.78373673177291</v>
      </c>
      <c r="M44">
        <v>1.79860910174766</v>
      </c>
      <c r="N44">
        <v>1.7481857433905801</v>
      </c>
      <c r="O44">
        <v>1.78391132157744</v>
      </c>
      <c r="P44">
        <v>1.7793864445982099</v>
      </c>
      <c r="Q44">
        <v>1.86023304039505</v>
      </c>
      <c r="R44">
        <v>1.8160588483367599</v>
      </c>
      <c r="S44">
        <v>1.8726502516084</v>
      </c>
      <c r="T44">
        <v>1.8115290830837401</v>
      </c>
      <c r="U44">
        <v>1.8509407458106899</v>
      </c>
      <c r="V44">
        <v>1.79524642132957</v>
      </c>
      <c r="W44">
        <v>1.8368055924262701</v>
      </c>
      <c r="X44">
        <v>1.8904708367129299</v>
      </c>
      <c r="Y44">
        <v>1.7880215255462699</v>
      </c>
      <c r="Z44">
        <v>1.8910926244390101</v>
      </c>
      <c r="AA44">
        <v>1.82839420456097</v>
      </c>
      <c r="AB44">
        <v>1.8821375394320801</v>
      </c>
      <c r="AC44">
        <v>1.9216773478218001</v>
      </c>
      <c r="AD44">
        <v>1.82522464006179</v>
      </c>
      <c r="AE44">
        <v>1.86019216767105</v>
      </c>
      <c r="AF44">
        <v>1.7308004423443399</v>
      </c>
      <c r="AG44">
        <v>1.75741000002681</v>
      </c>
      <c r="AH44">
        <v>1.79674733334101</v>
      </c>
      <c r="AI44">
        <v>1.83073413092258</v>
      </c>
      <c r="AJ44">
        <v>2.0274092139277902</v>
      </c>
      <c r="AK44">
        <v>2.10838826638195</v>
      </c>
      <c r="AL44">
        <v>2.0081087387105399</v>
      </c>
      <c r="AM44">
        <v>2.0841886136376302</v>
      </c>
      <c r="AN44">
        <v>1.5433257887390499</v>
      </c>
      <c r="AO44">
        <v>1.55417104271855</v>
      </c>
      <c r="AP44">
        <v>1.95354696690062</v>
      </c>
      <c r="AQ44">
        <v>2.0207478324446901</v>
      </c>
      <c r="AR44">
        <v>1.7903921146066599</v>
      </c>
      <c r="AS44">
        <v>1.9063804208189301</v>
      </c>
      <c r="AT44">
        <v>1.76670643096701</v>
      </c>
      <c r="AU44">
        <v>1.83165393103189</v>
      </c>
      <c r="AV44">
        <v>1.8214574603312299</v>
      </c>
      <c r="AW44">
        <v>1.88781851653681</v>
      </c>
      <c r="AX44">
        <v>1.84358889618533</v>
      </c>
      <c r="AY44">
        <v>1.8959403639444501</v>
      </c>
      <c r="AZ44">
        <v>1.53842583025275</v>
      </c>
      <c r="BA44">
        <v>1.5495594062857001</v>
      </c>
      <c r="BB44">
        <v>1.8181222655232501</v>
      </c>
      <c r="BC44">
        <v>1.83795999792286</v>
      </c>
      <c r="BD44">
        <v>2.0363434192545902</v>
      </c>
      <c r="BE44">
        <v>2.1966950775997098</v>
      </c>
      <c r="BF44">
        <v>1.96954380208642</v>
      </c>
      <c r="BG44">
        <v>2.0524175706619601</v>
      </c>
      <c r="BH44">
        <v>1.8400654356407999</v>
      </c>
      <c r="BI44">
        <v>1.86527869044118</v>
      </c>
      <c r="BJ44">
        <v>1.7837902439690301</v>
      </c>
      <c r="BK44">
        <v>1.81613201228143</v>
      </c>
      <c r="BL44">
        <v>1.7791842986458799</v>
      </c>
      <c r="BM44">
        <v>1.7983964463612501</v>
      </c>
      <c r="BN44">
        <v>1.79618723933006</v>
      </c>
      <c r="BO44">
        <v>1.8916323038918801</v>
      </c>
      <c r="BP44">
        <v>2.0039074141384301</v>
      </c>
      <c r="BQ44">
        <v>2.0516321052574402</v>
      </c>
      <c r="BR44">
        <v>1.55121260598751</v>
      </c>
      <c r="BS44">
        <v>1.5685922303494699</v>
      </c>
      <c r="BT44">
        <v>1.9878130742665601</v>
      </c>
      <c r="BU44">
        <v>2.08914968730963</v>
      </c>
      <c r="BV44">
        <v>1.84558770813391</v>
      </c>
      <c r="BW44">
        <v>1.8773805827471599</v>
      </c>
      <c r="BX44">
        <v>2.0190226168650902</v>
      </c>
      <c r="BY44">
        <v>2.08754924518573</v>
      </c>
      <c r="BZ44">
        <v>1.80787618692466</v>
      </c>
      <c r="CA44">
        <v>1.8536526541029601</v>
      </c>
      <c r="CB44">
        <v>1.80136447261996</v>
      </c>
      <c r="CC44">
        <v>1.90667689515771</v>
      </c>
      <c r="CD44">
        <v>1.7603009970439001</v>
      </c>
      <c r="CE44">
        <v>1.8496003549427</v>
      </c>
      <c r="CF44">
        <v>1.7736790733887999</v>
      </c>
      <c r="CG44">
        <v>1.87484508248472</v>
      </c>
      <c r="CH44">
        <v>1.8710892240577599</v>
      </c>
      <c r="CI44">
        <v>1.9467198729764399</v>
      </c>
      <c r="CJ44">
        <v>2.0327719518444498</v>
      </c>
      <c r="CK44">
        <v>2.1199485449029498</v>
      </c>
      <c r="CL44">
        <v>1.97537017904136</v>
      </c>
      <c r="CM44">
        <v>2.0835079320300398</v>
      </c>
      <c r="CN44">
        <v>1.7718942980497701</v>
      </c>
      <c r="CO44">
        <v>1.8248698919988</v>
      </c>
      <c r="CP44">
        <v>1.8138033650445999</v>
      </c>
      <c r="CQ44">
        <v>1.90026251999874</v>
      </c>
      <c r="CR44">
        <v>1.8368528720027699</v>
      </c>
      <c r="CS44">
        <v>1.9203005492096801</v>
      </c>
      <c r="CT44">
        <v>1.9550196838264899</v>
      </c>
      <c r="CU44">
        <v>2.0418083995292302</v>
      </c>
      <c r="CV44">
        <v>1.92901238715275</v>
      </c>
      <c r="CW44">
        <v>2.0084257326015198</v>
      </c>
      <c r="CX44">
        <v>1.9553694059864699</v>
      </c>
      <c r="CY44">
        <v>2.0259547723532099</v>
      </c>
      <c r="CZ44">
        <v>1.53688248174606</v>
      </c>
      <c r="DA44">
        <v>1.54394203662066</v>
      </c>
      <c r="DB44">
        <v>1.53275015396412</v>
      </c>
      <c r="DC44">
        <v>1.51125233755116</v>
      </c>
      <c r="DD44">
        <v>1.5628105985526299</v>
      </c>
      <c r="DE44">
        <v>1.5617199038096601</v>
      </c>
      <c r="DF44">
        <v>1.7846499589436999</v>
      </c>
      <c r="DG44">
        <v>1.91229967163232</v>
      </c>
      <c r="DH44">
        <v>1.8347473701697199</v>
      </c>
      <c r="DI44">
        <v>1.8859668610396001</v>
      </c>
      <c r="DJ44">
        <v>1.83770408221071</v>
      </c>
      <c r="DK44">
        <v>1.9458383981276299</v>
      </c>
      <c r="DL44">
        <v>1.86173809691936</v>
      </c>
      <c r="DM44">
        <v>1.86871942159645</v>
      </c>
      <c r="DN44">
        <v>1.95611071533128</v>
      </c>
      <c r="DO44">
        <v>2.0856619718908802</v>
      </c>
    </row>
    <row r="45" spans="1:119" x14ac:dyDescent="0.45">
      <c r="A45" t="s">
        <v>149</v>
      </c>
      <c r="B45" t="s">
        <v>81</v>
      </c>
      <c r="C45" t="s">
        <v>79</v>
      </c>
      <c r="D45">
        <v>30</v>
      </c>
      <c r="E45" s="2">
        <f t="shared" si="0"/>
        <v>0</v>
      </c>
      <c r="F45" s="1" cm="1">
        <f t="array" ref="F45">SUMPRODUCT($H45:$DO45,$H$2:$DO$2)/SUMPRODUCT(--($H45:$DO45&lt;&gt;""),$H$2:$DO$2)</f>
        <v>1.3670198783130791</v>
      </c>
      <c r="G45" s="1" cm="1">
        <f t="array" ref="G45">SUMPRODUCT($H45:$DO45,$G$2:$DN$2)/SUMPRODUCT(--($H45:$DO45&lt;&gt;""),$G$2:$DN$2)</f>
        <v>1.3525424933885042</v>
      </c>
      <c r="H45">
        <v>1.37354001590159</v>
      </c>
      <c r="I45">
        <v>1.28860172430728</v>
      </c>
      <c r="J45">
        <v>1.3710874418275001</v>
      </c>
      <c r="K45">
        <v>1.29036817498779</v>
      </c>
      <c r="L45">
        <v>1.37155021051216</v>
      </c>
      <c r="M45">
        <v>1.28489641619615</v>
      </c>
      <c r="N45">
        <v>1.3259981800225999</v>
      </c>
      <c r="O45">
        <v>1.3410507534187399</v>
      </c>
      <c r="P45">
        <v>1.37680024084075</v>
      </c>
      <c r="Q45">
        <v>1.3765752645562599</v>
      </c>
      <c r="R45">
        <v>1.3681606586733599</v>
      </c>
      <c r="S45">
        <v>1.3853329024013801</v>
      </c>
      <c r="T45">
        <v>1.3046858144614499</v>
      </c>
      <c r="U45">
        <v>1.30238353987325</v>
      </c>
      <c r="V45">
        <v>1.37389315396407</v>
      </c>
      <c r="W45">
        <v>1.3964452568125501</v>
      </c>
      <c r="X45">
        <v>1.4267193076884499</v>
      </c>
      <c r="Y45">
        <v>1.3204564243088399</v>
      </c>
      <c r="Z45">
        <v>1.4455641787156199</v>
      </c>
      <c r="AA45">
        <v>1.35697720596949</v>
      </c>
      <c r="AB45">
        <v>1.3736439072047799</v>
      </c>
      <c r="AC45">
        <v>1.37682573056639</v>
      </c>
      <c r="AD45">
        <v>1.3815435273818799</v>
      </c>
      <c r="AE45">
        <v>1.35966246937296</v>
      </c>
      <c r="AF45">
        <v>1.35436136380841</v>
      </c>
      <c r="AG45">
        <v>1.32294298225981</v>
      </c>
      <c r="AH45">
        <v>1.3415063802590399</v>
      </c>
      <c r="AI45">
        <v>1.30139711652415</v>
      </c>
      <c r="AJ45">
        <v>1.3789116225796101</v>
      </c>
      <c r="AK45">
        <v>1.3635071972830901</v>
      </c>
      <c r="AL45">
        <v>1.37745252117851</v>
      </c>
      <c r="AM45">
        <v>1.38510018835335</v>
      </c>
      <c r="AN45">
        <v>1.41424242083859</v>
      </c>
      <c r="AO45">
        <v>1.3915724662158</v>
      </c>
      <c r="AP45">
        <v>1.34122749797261</v>
      </c>
      <c r="AQ45">
        <v>1.33002760005636</v>
      </c>
      <c r="AR45">
        <v>1.3084933159698799</v>
      </c>
      <c r="AS45">
        <v>1.3679266105271499</v>
      </c>
      <c r="AT45">
        <v>1.3288845731831</v>
      </c>
      <c r="AU45">
        <v>1.3321405119961101</v>
      </c>
      <c r="AV45">
        <v>1.2830484123402</v>
      </c>
      <c r="AW45">
        <v>1.34019227462962</v>
      </c>
      <c r="AX45">
        <v>1.3352981123136001</v>
      </c>
      <c r="AY45">
        <v>1.3512836284776399</v>
      </c>
      <c r="AZ45">
        <v>1.35343922021337</v>
      </c>
      <c r="BA45">
        <v>1.3511500715482001</v>
      </c>
      <c r="BB45">
        <v>1.37171481571234</v>
      </c>
      <c r="BC45">
        <v>1.3505301422999401</v>
      </c>
      <c r="BD45">
        <v>1.3299952688471499</v>
      </c>
      <c r="BE45">
        <v>1.4047801454889499</v>
      </c>
      <c r="BF45">
        <v>1.33592018802201</v>
      </c>
      <c r="BG45">
        <v>1.3609989718212101</v>
      </c>
      <c r="BH45">
        <v>1.36762422152708</v>
      </c>
      <c r="BI45">
        <v>1.3797062857401301</v>
      </c>
      <c r="BJ45">
        <v>1.3227438183487401</v>
      </c>
      <c r="BK45">
        <v>1.35035203418357</v>
      </c>
      <c r="BL45">
        <v>1.32399605022537</v>
      </c>
      <c r="BM45">
        <v>1.3307312372454201</v>
      </c>
      <c r="BN45">
        <v>1.33771464173148</v>
      </c>
      <c r="BO45">
        <v>1.3813929397495801</v>
      </c>
      <c r="BP45">
        <v>1.3720037459405101</v>
      </c>
      <c r="BQ45">
        <v>1.34113762369344</v>
      </c>
      <c r="BR45">
        <v>1.36912175857942</v>
      </c>
      <c r="BS45">
        <v>1.37427312676735</v>
      </c>
      <c r="BT45">
        <v>1.34189544758804</v>
      </c>
      <c r="BU45">
        <v>1.3682508014779799</v>
      </c>
      <c r="BV45">
        <v>1.32981812410831</v>
      </c>
      <c r="BW45">
        <v>1.3355562834861801</v>
      </c>
      <c r="BX45">
        <v>1.36203123398389</v>
      </c>
      <c r="BY45">
        <v>1.38203194685604</v>
      </c>
      <c r="BZ45">
        <v>1.35044948911646</v>
      </c>
      <c r="CA45">
        <v>1.3713728588646099</v>
      </c>
      <c r="CB45">
        <v>1.2863339728667</v>
      </c>
      <c r="CC45">
        <v>1.3310445113709799</v>
      </c>
      <c r="CD45">
        <v>1.31673403418084</v>
      </c>
      <c r="CE45">
        <v>1.3562280718125099</v>
      </c>
      <c r="CF45">
        <v>1.3108057665628501</v>
      </c>
      <c r="CG45">
        <v>1.38559376294072</v>
      </c>
      <c r="CH45">
        <v>1.3420757914908901</v>
      </c>
      <c r="CI45">
        <v>1.3873121007446101</v>
      </c>
      <c r="CJ45">
        <v>1.30564080601359</v>
      </c>
      <c r="CK45">
        <v>1.36710886647551</v>
      </c>
      <c r="CL45">
        <v>1.3097580447087001</v>
      </c>
      <c r="CM45">
        <v>1.3903845599401099</v>
      </c>
      <c r="CN45">
        <v>1.38139604388237</v>
      </c>
      <c r="CO45">
        <v>1.36126271071687</v>
      </c>
      <c r="CP45">
        <v>1.3520324311382099</v>
      </c>
      <c r="CQ45">
        <v>1.3877690919832699</v>
      </c>
      <c r="CR45">
        <v>1.36976246535614</v>
      </c>
      <c r="CS45">
        <v>1.41176989481854</v>
      </c>
      <c r="CT45">
        <v>1.2900402341506301</v>
      </c>
      <c r="CU45">
        <v>1.3609640137508801</v>
      </c>
      <c r="CV45">
        <v>1.3575924406415201</v>
      </c>
      <c r="CW45">
        <v>1.3524067234049399</v>
      </c>
      <c r="CX45">
        <v>1.32777881423161</v>
      </c>
      <c r="CY45">
        <v>1.3267516177445</v>
      </c>
      <c r="CZ45">
        <v>1.38033918018838</v>
      </c>
      <c r="DA45">
        <v>1.38350458616609</v>
      </c>
      <c r="DB45">
        <v>1.39684066310261</v>
      </c>
      <c r="DC45">
        <v>1.3578428308894499</v>
      </c>
      <c r="DD45">
        <v>1.33068235101763</v>
      </c>
      <c r="DE45">
        <v>1.3242867922991</v>
      </c>
      <c r="DF45">
        <v>1.26953044481695</v>
      </c>
      <c r="DG45">
        <v>1.3496958933713099</v>
      </c>
      <c r="DH45">
        <v>1.3692937788600299</v>
      </c>
      <c r="DI45">
        <v>1.3904841114807001</v>
      </c>
      <c r="DJ45">
        <v>1.3237465504097401</v>
      </c>
      <c r="DK45">
        <v>1.3759912402662799</v>
      </c>
      <c r="DL45">
        <v>1.4071107224035799</v>
      </c>
      <c r="DM45">
        <v>1.37888867769305</v>
      </c>
      <c r="DN45">
        <v>1.3091652826186899</v>
      </c>
      <c r="DO45">
        <v>1.37724255112825</v>
      </c>
    </row>
    <row r="46" spans="1:119" x14ac:dyDescent="0.45">
      <c r="A46" t="s">
        <v>74</v>
      </c>
      <c r="B46" t="s">
        <v>75</v>
      </c>
      <c r="C46" t="s">
        <v>76</v>
      </c>
      <c r="D46">
        <v>30</v>
      </c>
      <c r="E46" s="2">
        <f t="shared" si="0"/>
        <v>0</v>
      </c>
      <c r="F46" s="1" cm="1">
        <f t="array" ref="F46">SUMPRODUCT($H46:$DO46,$H$2:$DO$2)/SUMPRODUCT(--($H46:$DO46&lt;&gt;""),$H$2:$DO$2)</f>
        <v>1.503304870857129</v>
      </c>
      <c r="G46" s="1" cm="1">
        <f t="array" ref="G46">SUMPRODUCT($H46:$DO46,$G$2:$DN$2)/SUMPRODUCT(--($H46:$DO46&lt;&gt;""),$G$2:$DN$2)</f>
        <v>1.4801893941787343</v>
      </c>
      <c r="H46">
        <v>1.6680653714340301</v>
      </c>
      <c r="I46">
        <v>1.4680785300980399</v>
      </c>
      <c r="J46">
        <v>1.67474289250143</v>
      </c>
      <c r="K46">
        <v>1.4718767667545101</v>
      </c>
      <c r="L46">
        <v>1.6675290925816699</v>
      </c>
      <c r="M46">
        <v>1.47765415723103</v>
      </c>
      <c r="N46">
        <v>1.4327275567609301</v>
      </c>
      <c r="O46">
        <v>1.44990028386214</v>
      </c>
      <c r="P46">
        <v>1.4279344175431901</v>
      </c>
      <c r="Q46">
        <v>1.48277888226546</v>
      </c>
      <c r="R46">
        <v>1.4675403415406401</v>
      </c>
      <c r="S46">
        <v>1.5110891427961599</v>
      </c>
      <c r="T46">
        <v>1.4328664899257699</v>
      </c>
      <c r="U46">
        <v>1.4702825959288</v>
      </c>
      <c r="V46">
        <v>1.4621219820967499</v>
      </c>
      <c r="W46">
        <v>1.4860250021791801</v>
      </c>
      <c r="X46">
        <v>1.5908194504862601</v>
      </c>
      <c r="Y46">
        <v>1.4441636618608999</v>
      </c>
      <c r="Z46">
        <v>1.5049767011844299</v>
      </c>
      <c r="AA46">
        <v>1.47222474514234</v>
      </c>
      <c r="AB46">
        <v>1.4470105310244199</v>
      </c>
      <c r="AC46">
        <v>1.45577127994855</v>
      </c>
      <c r="AD46">
        <v>1.4380069500696699</v>
      </c>
      <c r="AE46">
        <v>1.44942557849674</v>
      </c>
      <c r="AF46">
        <v>1.5263166417309899</v>
      </c>
      <c r="AG46">
        <v>1.4873722798783</v>
      </c>
      <c r="AH46">
        <v>1.5421226364359299</v>
      </c>
      <c r="AI46">
        <v>1.49807579938247</v>
      </c>
      <c r="AJ46">
        <v>1.44163193836359</v>
      </c>
      <c r="AK46">
        <v>1.4537735568183701</v>
      </c>
      <c r="AL46">
        <v>1.47122625802964</v>
      </c>
      <c r="AM46">
        <v>1.5087261741312299</v>
      </c>
      <c r="AN46">
        <v>1.74667018890369</v>
      </c>
      <c r="AO46">
        <v>1.58902728222639</v>
      </c>
      <c r="AP46">
        <v>1.51248875452898</v>
      </c>
      <c r="AQ46">
        <v>1.44544714850328</v>
      </c>
      <c r="AR46">
        <v>1.3737190822640799</v>
      </c>
      <c r="AS46">
        <v>1.4552897922039201</v>
      </c>
      <c r="AT46">
        <v>1.44204200899262</v>
      </c>
      <c r="AU46">
        <v>1.448957413639</v>
      </c>
      <c r="AV46">
        <v>1.37127836725636</v>
      </c>
      <c r="AW46">
        <v>1.40761994838499</v>
      </c>
      <c r="AX46">
        <v>1.47077075014172</v>
      </c>
      <c r="AY46">
        <v>1.45350742001227</v>
      </c>
      <c r="AZ46">
        <v>1.5258637635585099</v>
      </c>
      <c r="BA46">
        <v>1.52027827832716</v>
      </c>
      <c r="BB46">
        <v>1.51912608843301</v>
      </c>
      <c r="BC46">
        <v>1.5091216539236301</v>
      </c>
      <c r="BD46">
        <v>1.4174025303795701</v>
      </c>
      <c r="BE46">
        <v>1.49292235012078</v>
      </c>
      <c r="BF46">
        <v>1.4379997178105901</v>
      </c>
      <c r="BG46">
        <v>1.45720849994295</v>
      </c>
      <c r="BH46">
        <v>1.4915325235051</v>
      </c>
      <c r="BI46">
        <v>1.4682604535903601</v>
      </c>
      <c r="BJ46">
        <v>1.49216045240117</v>
      </c>
      <c r="BK46">
        <v>1.46022306437172</v>
      </c>
      <c r="BL46">
        <v>1.45358307190109</v>
      </c>
      <c r="BM46">
        <v>1.45924430260965</v>
      </c>
      <c r="BN46">
        <v>1.4661639827438999</v>
      </c>
      <c r="BO46">
        <v>1.47335454082332</v>
      </c>
      <c r="BP46">
        <v>1.5115399474609099</v>
      </c>
      <c r="BQ46">
        <v>1.4721486574288201</v>
      </c>
      <c r="BR46">
        <v>1.4786206494780501</v>
      </c>
      <c r="BS46">
        <v>1.4652337571654599</v>
      </c>
      <c r="BT46">
        <v>1.47452224763609</v>
      </c>
      <c r="BU46">
        <v>1.4469710939285501</v>
      </c>
      <c r="BV46">
        <v>1.4760375371869101</v>
      </c>
      <c r="BW46">
        <v>1.4386689458695601</v>
      </c>
      <c r="BX46">
        <v>1.45859233432198</v>
      </c>
      <c r="BY46">
        <v>1.4592823369985699</v>
      </c>
      <c r="BZ46">
        <v>1.46684728232538</v>
      </c>
      <c r="CA46">
        <v>1.4401800263859299</v>
      </c>
      <c r="CB46">
        <v>1.4110122036915</v>
      </c>
      <c r="CC46">
        <v>1.4621583985942901</v>
      </c>
      <c r="CD46">
        <v>1.4310957271307501</v>
      </c>
      <c r="CE46">
        <v>1.4585788559084001</v>
      </c>
      <c r="CF46">
        <v>1.39912133915543</v>
      </c>
      <c r="CG46">
        <v>1.4799648674232599</v>
      </c>
      <c r="CH46">
        <v>1.44778448766854</v>
      </c>
      <c r="CI46">
        <v>1.4775136037215399</v>
      </c>
      <c r="CJ46">
        <v>1.47397109268176</v>
      </c>
      <c r="CK46">
        <v>1.46104582806511</v>
      </c>
      <c r="CL46">
        <v>1.39569532858921</v>
      </c>
      <c r="CM46">
        <v>1.47072526370455</v>
      </c>
      <c r="CN46">
        <v>1.4525165362724399</v>
      </c>
      <c r="CO46">
        <v>1.4616791678123</v>
      </c>
      <c r="CP46">
        <v>1.4488868395582599</v>
      </c>
      <c r="CQ46">
        <v>1.4722472251555401</v>
      </c>
      <c r="CR46">
        <v>1.50292220733349</v>
      </c>
      <c r="CS46">
        <v>1.5323066058980599</v>
      </c>
      <c r="CT46">
        <v>1.3850571645888801</v>
      </c>
      <c r="CU46">
        <v>1.4377975414328299</v>
      </c>
      <c r="CV46">
        <v>1.4728789188032601</v>
      </c>
      <c r="CW46">
        <v>1.4582212068820899</v>
      </c>
      <c r="CX46">
        <v>1.4386807154447001</v>
      </c>
      <c r="CY46">
        <v>1.43531277870074</v>
      </c>
      <c r="CZ46">
        <v>1.48174798507856</v>
      </c>
      <c r="DA46">
        <v>1.52457598922579</v>
      </c>
      <c r="DB46">
        <v>1.52803312844575</v>
      </c>
      <c r="DC46">
        <v>1.5105974369975901</v>
      </c>
      <c r="DD46">
        <v>1.4350772383911801</v>
      </c>
      <c r="DE46">
        <v>1.4697409624070199</v>
      </c>
      <c r="DF46">
        <v>1.38564928720911</v>
      </c>
      <c r="DG46">
        <v>1.4628901390428199</v>
      </c>
      <c r="DH46">
        <v>1.45547549391989</v>
      </c>
      <c r="DI46">
        <v>1.4514615967318101</v>
      </c>
      <c r="DJ46">
        <v>1.43144844754275</v>
      </c>
      <c r="DK46">
        <v>1.4659321460538299</v>
      </c>
      <c r="DL46">
        <v>1.47595873589497</v>
      </c>
      <c r="DM46">
        <v>1.4593452242113001</v>
      </c>
      <c r="DN46">
        <v>1.40552986885392</v>
      </c>
      <c r="DO46">
        <v>1.45529693056793</v>
      </c>
    </row>
    <row r="47" spans="1:119" x14ac:dyDescent="0.45">
      <c r="A47" t="s">
        <v>97</v>
      </c>
      <c r="B47" t="s">
        <v>75</v>
      </c>
      <c r="C47" t="s">
        <v>84</v>
      </c>
      <c r="D47">
        <v>30</v>
      </c>
      <c r="E47" s="2">
        <f t="shared" si="0"/>
        <v>76</v>
      </c>
      <c r="F47" s="1" cm="1">
        <f t="array" ref="F47">SUMPRODUCT($H47:$DO47,$H$2:$DO$2)/SUMPRODUCT(--($H47:$DO47&lt;&gt;""),$H$2:$DO$2)</f>
        <v>1.6402123054640594</v>
      </c>
      <c r="G47" s="1" cm="1">
        <f t="array" ref="G47">SUMPRODUCT($H47:$DO47,$G$2:$DN$2)/SUMPRODUCT(--($H47:$DO47&lt;&gt;""),$G$2:$DN$2)</f>
        <v>1.5636255255210936</v>
      </c>
      <c r="H47">
        <v>1.89540896571721</v>
      </c>
      <c r="I47">
        <v>1.57586959646033</v>
      </c>
      <c r="J47">
        <v>1.89002898333656</v>
      </c>
      <c r="K47">
        <v>1.57149498283218</v>
      </c>
      <c r="L47">
        <v>1.8776687528641001</v>
      </c>
      <c r="M47">
        <v>1.5697815241397299</v>
      </c>
      <c r="N47">
        <v>1.5642750137100701</v>
      </c>
      <c r="O47">
        <v>1.57306256937283</v>
      </c>
      <c r="P47">
        <v>1.5732175279554601</v>
      </c>
      <c r="Q47">
        <v>1.56303026521515</v>
      </c>
      <c r="R47">
        <v>1.5296757150460101</v>
      </c>
      <c r="S47">
        <v>1.53837986009702</v>
      </c>
      <c r="T47">
        <v>1.5331566803753101</v>
      </c>
      <c r="U47">
        <v>1.5242384275890599</v>
      </c>
      <c r="V47">
        <v>1.5261839546226199</v>
      </c>
      <c r="W47">
        <v>1.5108610735013499</v>
      </c>
      <c r="X47">
        <v>1.9701952182468601</v>
      </c>
      <c r="Y47">
        <v>1.6044023359681101</v>
      </c>
      <c r="Z47">
        <v>1.7538458198279201</v>
      </c>
      <c r="AA47">
        <v>1.6213200219644801</v>
      </c>
      <c r="AB47">
        <v>1.6047060121315</v>
      </c>
      <c r="AC47">
        <v>1.5891375115326301</v>
      </c>
      <c r="AD47">
        <v>1.47235278332986</v>
      </c>
      <c r="AE47">
        <v>1.4979120114825699</v>
      </c>
      <c r="AF47">
        <v>1.7007966179346601</v>
      </c>
      <c r="AG47">
        <v>1.62227729981824</v>
      </c>
      <c r="AH47">
        <v>1.51432619176438</v>
      </c>
      <c r="AI47">
        <v>1.5452350320839101</v>
      </c>
      <c r="AJ47">
        <v>1.5358059926374501</v>
      </c>
      <c r="AK47">
        <v>1.49888820611494</v>
      </c>
      <c r="AL47">
        <v>1.6005243451572599</v>
      </c>
      <c r="AM47">
        <v>1.5649262780401201</v>
      </c>
      <c r="AN47">
        <v>1.77235149572049</v>
      </c>
      <c r="AO47">
        <v>1.6363627914838299</v>
      </c>
      <c r="AP47">
        <v>1.7301494649964</v>
      </c>
      <c r="AQ47">
        <v>1.56159672878732</v>
      </c>
    </row>
    <row r="48" spans="1:119" x14ac:dyDescent="0.45">
      <c r="A48" t="s">
        <v>114</v>
      </c>
      <c r="B48" t="s">
        <v>115</v>
      </c>
      <c r="C48" t="s">
        <v>116</v>
      </c>
      <c r="D48">
        <v>30</v>
      </c>
      <c r="E48" s="2">
        <f t="shared" si="0"/>
        <v>38</v>
      </c>
      <c r="F48" s="1" cm="1">
        <f t="array" ref="F48">SUMPRODUCT($H48:$DO48,$H$2:$DO$2)/SUMPRODUCT(--($H48:$DO48&lt;&gt;""),$H$2:$DO$2)</f>
        <v>1.6207230408517297</v>
      </c>
      <c r="G48" s="1" cm="1">
        <f t="array" ref="G48">SUMPRODUCT($H48:$DO48,$G$2:$DN$2)/SUMPRODUCT(--($H48:$DO48&lt;&gt;""),$G$2:$DN$2)</f>
        <v>1.6423396460472455</v>
      </c>
      <c r="H48">
        <v>1.5824588690659001</v>
      </c>
      <c r="I48">
        <v>1.6142434871773701</v>
      </c>
      <c r="J48">
        <v>1.6419584846598601</v>
      </c>
      <c r="K48">
        <v>1.5255952653364</v>
      </c>
      <c r="L48">
        <v>1.5815970086014599</v>
      </c>
      <c r="M48">
        <v>1.60870415118385</v>
      </c>
      <c r="N48">
        <v>1.57459156600763</v>
      </c>
      <c r="O48">
        <v>1.6293826203097901</v>
      </c>
      <c r="P48">
        <v>1.6427604432642899</v>
      </c>
      <c r="Q48">
        <v>1.71201574125404</v>
      </c>
      <c r="R48">
        <v>1.6673422887542499</v>
      </c>
      <c r="S48">
        <v>1.76028021928136</v>
      </c>
      <c r="T48">
        <v>1.58188397491051</v>
      </c>
      <c r="U48">
        <v>1.64170134499916</v>
      </c>
      <c r="V48">
        <v>1.61934858413908</v>
      </c>
      <c r="W48">
        <v>1.6657015451939901</v>
      </c>
      <c r="X48">
        <v>1.6248932914419101</v>
      </c>
      <c r="Y48">
        <v>1.65538323029168</v>
      </c>
      <c r="Z48">
        <v>1.6422301096143399</v>
      </c>
      <c r="AA48">
        <v>1.6918935410128799</v>
      </c>
      <c r="AB48">
        <v>1.6674351220786701</v>
      </c>
      <c r="AC48">
        <v>1.7116566440004699</v>
      </c>
      <c r="AD48">
        <v>1.6103904544797101</v>
      </c>
      <c r="AE48">
        <v>1.66368354528788</v>
      </c>
      <c r="AF48">
        <v>1.5404545808032299</v>
      </c>
      <c r="AG48">
        <v>1.5959368328813399</v>
      </c>
      <c r="AH48">
        <v>1.6319462913924401</v>
      </c>
      <c r="AI48">
        <v>1.6255466209826499</v>
      </c>
      <c r="AJ48">
        <v>1.57708067452014</v>
      </c>
      <c r="AK48">
        <v>1.4814571867389399</v>
      </c>
      <c r="AL48">
        <v>1.59322125870822</v>
      </c>
      <c r="AM48">
        <v>1.52657827698943</v>
      </c>
      <c r="AN48">
        <v>1.61845654878004</v>
      </c>
      <c r="AO48">
        <v>1.6658904105559</v>
      </c>
      <c r="AP48">
        <v>1.6805463451356899</v>
      </c>
      <c r="AQ48">
        <v>1.7532992462947801</v>
      </c>
      <c r="AR48">
        <v>1.6182872363351699</v>
      </c>
      <c r="AT48">
        <v>1.6164518709140601</v>
      </c>
      <c r="AV48">
        <v>1.62687202052422</v>
      </c>
      <c r="AX48">
        <v>1.59020077840401</v>
      </c>
      <c r="AZ48">
        <v>1.6640294997271201</v>
      </c>
      <c r="BB48">
        <v>1.62408651579443</v>
      </c>
      <c r="BD48">
        <v>1.83888943592009</v>
      </c>
      <c r="BF48">
        <v>1.4747051316179001</v>
      </c>
      <c r="BH48">
        <v>1.5068972384902299</v>
      </c>
      <c r="BJ48">
        <v>1.6046137654621699</v>
      </c>
      <c r="BL48">
        <v>1.59727945639071</v>
      </c>
      <c r="BN48">
        <v>1.63127016874241</v>
      </c>
      <c r="BP48">
        <v>1.73289307127707</v>
      </c>
      <c r="BR48">
        <v>1.71910450369708</v>
      </c>
      <c r="BT48">
        <v>1.78573707226984</v>
      </c>
      <c r="BV48">
        <v>1.58307270359985</v>
      </c>
      <c r="BX48">
        <v>1.7483764336866101</v>
      </c>
      <c r="BZ48">
        <v>1.50420767984549</v>
      </c>
      <c r="CB48">
        <v>1.6268864781521399</v>
      </c>
      <c r="CD48">
        <v>1.62628688736731</v>
      </c>
      <c r="CF48">
        <v>1.61524161935988</v>
      </c>
      <c r="CH48">
        <v>1.66742987904827</v>
      </c>
      <c r="CJ48">
        <v>1.7698167049701199</v>
      </c>
      <c r="CL48">
        <v>1.7855770771284001</v>
      </c>
      <c r="CN48">
        <v>1.4713557396685499</v>
      </c>
      <c r="CP48">
        <v>1.66120017575566</v>
      </c>
      <c r="CR48">
        <v>1.6555684087965601</v>
      </c>
      <c r="CT48">
        <v>1.6989085754104101</v>
      </c>
      <c r="CV48">
        <v>1.7172834169593301</v>
      </c>
      <c r="CX48">
        <v>1.4646220907863401</v>
      </c>
      <c r="CZ48">
        <v>1.64358466629028</v>
      </c>
      <c r="DB48">
        <v>1.63449302087802</v>
      </c>
      <c r="DD48">
        <v>1.60679676923142</v>
      </c>
      <c r="DF48">
        <v>1.6374262352525899</v>
      </c>
      <c r="DH48">
        <v>1.6406262579269699</v>
      </c>
      <c r="DJ48">
        <v>1.66778515668625</v>
      </c>
      <c r="DL48">
        <v>1.49198875494406</v>
      </c>
      <c r="DN48">
        <v>1.7084835583607401</v>
      </c>
    </row>
    <row r="49" spans="1:119" x14ac:dyDescent="0.45">
      <c r="A49" t="s">
        <v>80</v>
      </c>
      <c r="B49" t="s">
        <v>81</v>
      </c>
      <c r="C49" t="s">
        <v>82</v>
      </c>
      <c r="D49">
        <v>30</v>
      </c>
      <c r="E49" s="2">
        <f t="shared" si="0"/>
        <v>0</v>
      </c>
      <c r="F49" s="1" cm="1">
        <f t="array" ref="F49">SUMPRODUCT($H49:$DO49,$H$2:$DO$2)/SUMPRODUCT(--($H49:$DO49&lt;&gt;""),$H$2:$DO$2)</f>
        <v>1.1308922862830535</v>
      </c>
      <c r="G49" s="1" cm="1">
        <f t="array" ref="G49">SUMPRODUCT($H49:$DO49,$G$2:$DN$2)/SUMPRODUCT(--($H49:$DO49&lt;&gt;""),$G$2:$DN$2)</f>
        <v>1.1611096757261337</v>
      </c>
      <c r="H49">
        <v>1.08359917428962</v>
      </c>
      <c r="I49">
        <v>1.0843019665716001</v>
      </c>
      <c r="J49">
        <v>1.08436770355207</v>
      </c>
      <c r="K49">
        <v>1.0856726618177399</v>
      </c>
      <c r="L49">
        <v>1.08529239000422</v>
      </c>
      <c r="M49">
        <v>1.0855615600461599</v>
      </c>
      <c r="N49">
        <v>1.15845303083735</v>
      </c>
      <c r="O49">
        <v>1.2016184364904801</v>
      </c>
      <c r="P49">
        <v>1.0925771013705099</v>
      </c>
      <c r="Q49">
        <v>1.1346502745625899</v>
      </c>
      <c r="R49">
        <v>1.13536414670048</v>
      </c>
      <c r="S49">
        <v>1.21181353610271</v>
      </c>
      <c r="T49">
        <v>1.1014358098118799</v>
      </c>
      <c r="U49">
        <v>1.1361250023028</v>
      </c>
      <c r="V49">
        <v>1.20924385858929</v>
      </c>
      <c r="W49">
        <v>1.2227068217877901</v>
      </c>
      <c r="X49">
        <v>1.12647766122171</v>
      </c>
      <c r="Y49">
        <v>1.13571464703409</v>
      </c>
      <c r="Z49">
        <v>1.1298059743753699</v>
      </c>
      <c r="AA49">
        <v>1.1594298914169301</v>
      </c>
      <c r="AB49">
        <v>1.1861229848496599</v>
      </c>
      <c r="AC49">
        <v>1.2046114969384001</v>
      </c>
      <c r="AD49">
        <v>1.1740865389840001</v>
      </c>
      <c r="AE49">
        <v>1.2017620106884199</v>
      </c>
      <c r="AF49">
        <v>1.13428932917502</v>
      </c>
      <c r="AG49">
        <v>1.1569100213766701</v>
      </c>
      <c r="AH49">
        <v>1.13602469437346</v>
      </c>
      <c r="AI49">
        <v>1.11720698042747</v>
      </c>
      <c r="AJ49">
        <v>1.0803696440492401</v>
      </c>
      <c r="AK49">
        <v>1.1013851922489899</v>
      </c>
      <c r="AL49">
        <v>1.1258550101229801</v>
      </c>
      <c r="AM49">
        <v>1.16299225757028</v>
      </c>
      <c r="AN49">
        <v>1.1224528302391401</v>
      </c>
      <c r="AO49">
        <v>1.16922677402937</v>
      </c>
      <c r="AP49">
        <v>1.1233847414354501</v>
      </c>
      <c r="AQ49">
        <v>1.1430928912857301</v>
      </c>
      <c r="AR49">
        <v>1.1271616691358399</v>
      </c>
      <c r="AS49">
        <v>1.1935951244249601</v>
      </c>
      <c r="AT49">
        <v>1.11602497250251</v>
      </c>
      <c r="AU49">
        <v>1.16053322190056</v>
      </c>
      <c r="AV49">
        <v>1.1509423581189999</v>
      </c>
      <c r="AW49">
        <v>1.2116024743470399</v>
      </c>
      <c r="AX49">
        <v>1.1222745700173</v>
      </c>
      <c r="AY49">
        <v>1.18197065317838</v>
      </c>
      <c r="AZ49">
        <v>1.14175527319778</v>
      </c>
      <c r="BA49">
        <v>1.2104518298612501</v>
      </c>
      <c r="BB49">
        <v>1.1602351856064701</v>
      </c>
      <c r="BC49">
        <v>1.18072696692746</v>
      </c>
      <c r="BD49">
        <v>1.15817346012716</v>
      </c>
      <c r="BE49">
        <v>1.21439407220972</v>
      </c>
      <c r="BF49">
        <v>1.1237999397948499</v>
      </c>
      <c r="BG49">
        <v>1.1952828877714201</v>
      </c>
      <c r="BH49">
        <v>1.14397170193472</v>
      </c>
      <c r="BI49">
        <v>1.1915466234815699</v>
      </c>
      <c r="BJ49">
        <v>1.1182503703283</v>
      </c>
      <c r="BK49">
        <v>1.1607423349975601</v>
      </c>
      <c r="BL49">
        <v>1.1496707983824299</v>
      </c>
      <c r="BM49">
        <v>1.1866205673842101</v>
      </c>
      <c r="BN49">
        <v>1.1262693255109399</v>
      </c>
      <c r="BO49">
        <v>1.19808206346168</v>
      </c>
      <c r="BP49">
        <v>1.11379567521419</v>
      </c>
      <c r="BQ49">
        <v>1.17056751180346</v>
      </c>
      <c r="BR49">
        <v>1.1355230549748601</v>
      </c>
      <c r="BS49">
        <v>1.20072192387083</v>
      </c>
      <c r="BT49">
        <v>1.12587886868736</v>
      </c>
      <c r="BU49">
        <v>1.1806184112772899</v>
      </c>
      <c r="BV49">
        <v>1.1260378150172801</v>
      </c>
      <c r="BW49">
        <v>1.1912406725229601</v>
      </c>
      <c r="BX49">
        <v>1.12015637138336</v>
      </c>
      <c r="BY49">
        <v>1.1816837907264099</v>
      </c>
      <c r="BZ49">
        <v>1.13480523144073</v>
      </c>
      <c r="CA49">
        <v>1.18360172164682</v>
      </c>
      <c r="CB49">
        <v>1.1618335783067</v>
      </c>
      <c r="CC49">
        <v>1.1996388695799101</v>
      </c>
      <c r="CD49">
        <v>1.10675058056723</v>
      </c>
      <c r="CE49">
        <v>1.1663673480885699</v>
      </c>
      <c r="CF49">
        <v>1.1631520191643001</v>
      </c>
      <c r="CG49">
        <v>1.23444070152812</v>
      </c>
      <c r="CH49">
        <v>1.17581837629569</v>
      </c>
      <c r="CI49">
        <v>1.21022739690734</v>
      </c>
      <c r="CJ49">
        <v>1.1341736392585799</v>
      </c>
      <c r="CK49">
        <v>1.1948522897632301</v>
      </c>
      <c r="CL49">
        <v>1.1383361805602901</v>
      </c>
      <c r="CM49">
        <v>1.20289566813973</v>
      </c>
      <c r="CN49">
        <v>1.14126813064729</v>
      </c>
      <c r="CO49">
        <v>1.17857358005105</v>
      </c>
      <c r="CP49">
        <v>1.1532771343720101</v>
      </c>
      <c r="CQ49">
        <v>1.2074637065026499</v>
      </c>
      <c r="CR49">
        <v>1.17308197656618</v>
      </c>
      <c r="CS49">
        <v>1.22190154690792</v>
      </c>
      <c r="CT49">
        <v>1.1259495021457999</v>
      </c>
      <c r="CU49">
        <v>1.19224822514351</v>
      </c>
      <c r="CV49">
        <v>1.11652390626702</v>
      </c>
      <c r="CW49">
        <v>1.1675749233367401</v>
      </c>
      <c r="CX49">
        <v>1.0922038803724301</v>
      </c>
      <c r="CY49">
        <v>1.16659333371346</v>
      </c>
      <c r="CZ49">
        <v>1.12107312171253</v>
      </c>
      <c r="DA49">
        <v>1.1725757026415</v>
      </c>
      <c r="DB49">
        <v>1.1103442546626301</v>
      </c>
      <c r="DC49">
        <v>1.14903355469992</v>
      </c>
      <c r="DD49">
        <v>1.09078048464281</v>
      </c>
      <c r="DE49">
        <v>1.1374465301525101</v>
      </c>
      <c r="DF49">
        <v>1.13475338683413</v>
      </c>
      <c r="DG49">
        <v>1.2067694976433601</v>
      </c>
      <c r="DH49">
        <v>1.13842592045754</v>
      </c>
      <c r="DI49">
        <v>1.20179266356173</v>
      </c>
      <c r="DJ49">
        <v>1.14096104572962</v>
      </c>
      <c r="DK49">
        <v>1.20923284349826</v>
      </c>
      <c r="DL49">
        <v>1.13910707039847</v>
      </c>
      <c r="DM49">
        <v>1.17735299801544</v>
      </c>
      <c r="DN49">
        <v>1.1337044637585001</v>
      </c>
      <c r="DO49">
        <v>1.2092261452863999</v>
      </c>
    </row>
    <row r="50" spans="1:119" x14ac:dyDescent="0.45">
      <c r="A50" t="s">
        <v>124</v>
      </c>
      <c r="B50" t="s">
        <v>125</v>
      </c>
      <c r="C50" t="s">
        <v>73</v>
      </c>
      <c r="D50">
        <v>35</v>
      </c>
      <c r="E50" s="2">
        <f t="shared" si="0"/>
        <v>0</v>
      </c>
      <c r="F50" s="1" cm="1">
        <f t="array" ref="F50">SUMPRODUCT($H50:$DO50,$H$2:$DO$2)/SUMPRODUCT(--($H50:$DO50&lt;&gt;""),$H$2:$DO$2)</f>
        <v>1.369202974781436</v>
      </c>
      <c r="G50" s="1" cm="1">
        <f t="array" ref="G50">SUMPRODUCT($H50:$DO50,$G$2:$DN$2)/SUMPRODUCT(--($H50:$DO50&lt;&gt;""),$G$2:$DN$2)</f>
        <v>1.3006615073182628</v>
      </c>
      <c r="H50">
        <v>1.5925257524826599</v>
      </c>
      <c r="I50">
        <v>1.3520480929793499</v>
      </c>
      <c r="J50">
        <v>1.4411723410204</v>
      </c>
      <c r="K50">
        <v>1.1947748549856001</v>
      </c>
      <c r="L50">
        <v>1.6071131767332301</v>
      </c>
      <c r="M50">
        <v>1.3418797098714299</v>
      </c>
      <c r="N50">
        <v>1.34161194570635</v>
      </c>
      <c r="O50">
        <v>1.3619957137148799</v>
      </c>
      <c r="P50">
        <v>1.3223256682292599</v>
      </c>
      <c r="Q50">
        <v>1.3471585820037999</v>
      </c>
      <c r="R50">
        <v>1.2776616357116799</v>
      </c>
      <c r="S50">
        <v>1.30855199522552</v>
      </c>
      <c r="T50">
        <v>1.2857042171376001</v>
      </c>
      <c r="U50">
        <v>1.30018089582984</v>
      </c>
      <c r="V50">
        <v>1.4012857810155801</v>
      </c>
      <c r="W50">
        <v>1.41304717428185</v>
      </c>
      <c r="X50">
        <v>1.46235728899484</v>
      </c>
      <c r="Y50">
        <v>1.33777716166011</v>
      </c>
      <c r="Z50">
        <v>1.42002969909202</v>
      </c>
      <c r="AA50">
        <v>1.3827396078055301</v>
      </c>
      <c r="AB50">
        <v>1.16639639446221</v>
      </c>
      <c r="AC50">
        <v>1.16318109890469</v>
      </c>
      <c r="AD50">
        <v>1.3736739569670799</v>
      </c>
      <c r="AE50">
        <v>1.3224250510137101</v>
      </c>
      <c r="AF50">
        <v>1.2302108974222701</v>
      </c>
      <c r="AG50">
        <v>1.18589405477569</v>
      </c>
      <c r="AH50">
        <v>1.6862600103795999</v>
      </c>
      <c r="AI50">
        <v>1.3643305442955</v>
      </c>
      <c r="AJ50">
        <v>1.18244881791065</v>
      </c>
      <c r="AK50">
        <v>1.1726016774511201</v>
      </c>
      <c r="AL50">
        <v>1.2147188413532799</v>
      </c>
      <c r="AM50">
        <v>1.1919543301419999</v>
      </c>
      <c r="AN50">
        <v>1.75442833718586</v>
      </c>
      <c r="AO50">
        <v>1.4837159386708101</v>
      </c>
      <c r="AP50">
        <v>1.3998624677662601</v>
      </c>
      <c r="AQ50">
        <v>1.3116616396660401</v>
      </c>
      <c r="AR50">
        <v>1.2957891282609799</v>
      </c>
      <c r="AS50">
        <v>1.2940093204759999</v>
      </c>
      <c r="AT50">
        <v>1.28292224322945</v>
      </c>
      <c r="AU50">
        <v>1.2743427765281099</v>
      </c>
      <c r="AV50">
        <v>1.3007820728825701</v>
      </c>
      <c r="AW50">
        <v>1.2888353744996599</v>
      </c>
      <c r="AX50">
        <v>1.11114064963064</v>
      </c>
      <c r="AY50">
        <v>1.1357047764180801</v>
      </c>
      <c r="AZ50">
        <v>1.3300511730462601</v>
      </c>
      <c r="BA50">
        <v>1.33716197589494</v>
      </c>
      <c r="BB50">
        <v>1.2760761309647399</v>
      </c>
      <c r="BC50">
        <v>1.2275222714579099</v>
      </c>
      <c r="BD50">
        <v>1.2372697165391</v>
      </c>
      <c r="BE50">
        <v>1.2840131063340601</v>
      </c>
      <c r="BF50">
        <v>1.14777377792262</v>
      </c>
      <c r="BG50">
        <v>1.1523334114033601</v>
      </c>
      <c r="BH50">
        <v>1.20694432653665</v>
      </c>
      <c r="BI50">
        <v>1.1730251587642599</v>
      </c>
      <c r="BJ50">
        <v>1.3430723236578801</v>
      </c>
      <c r="BK50">
        <v>1.3443093336915599</v>
      </c>
      <c r="BL50">
        <v>1.28419872671077</v>
      </c>
      <c r="BM50">
        <v>1.30491539955841</v>
      </c>
      <c r="BN50">
        <v>1.3054536104724901</v>
      </c>
      <c r="BO50">
        <v>1.2893249516998699</v>
      </c>
      <c r="BP50">
        <v>1.26185458888236</v>
      </c>
      <c r="BQ50">
        <v>1.2619612749718101</v>
      </c>
      <c r="BR50">
        <v>1.32711335281042</v>
      </c>
      <c r="BS50">
        <v>1.3019321354040001</v>
      </c>
      <c r="BT50">
        <v>1.2160570780027899</v>
      </c>
      <c r="BU50">
        <v>1.2587929420327399</v>
      </c>
      <c r="BV50">
        <v>1.27932252216307</v>
      </c>
      <c r="BW50">
        <v>1.2710606601276599</v>
      </c>
      <c r="BX50">
        <v>1.2887034781740401</v>
      </c>
      <c r="BY50">
        <v>1.27965664358097</v>
      </c>
      <c r="BZ50">
        <v>1.1840723707444001</v>
      </c>
      <c r="CA50">
        <v>1.1392152371506401</v>
      </c>
      <c r="CB50">
        <v>1.2511680264647</v>
      </c>
      <c r="CC50">
        <v>1.27253612251751</v>
      </c>
      <c r="CD50">
        <v>1.2270777616777999</v>
      </c>
      <c r="CE50">
        <v>1.26445069271927</v>
      </c>
      <c r="CF50">
        <v>1.07474456936549</v>
      </c>
      <c r="CG50">
        <v>1.1297658516946401</v>
      </c>
      <c r="CH50">
        <v>1.3378354613686101</v>
      </c>
      <c r="CI50">
        <v>1.2972421299603101</v>
      </c>
      <c r="CJ50">
        <v>1.2635541654370801</v>
      </c>
      <c r="CK50">
        <v>1.29839710916437</v>
      </c>
      <c r="CL50">
        <v>1.20342721944109</v>
      </c>
      <c r="CM50">
        <v>1.2596559678813799</v>
      </c>
      <c r="CN50">
        <v>1.17955170306118</v>
      </c>
      <c r="CO50">
        <v>1.16739277070475</v>
      </c>
      <c r="CP50">
        <v>1.2868671835803001</v>
      </c>
      <c r="CQ50">
        <v>1.2814888788235601</v>
      </c>
      <c r="CR50">
        <v>1.37755724046756</v>
      </c>
      <c r="CS50">
        <v>1.35100792635714</v>
      </c>
      <c r="CT50">
        <v>1.2711396010776399</v>
      </c>
      <c r="CU50">
        <v>1.28881347645822</v>
      </c>
      <c r="CV50">
        <v>1.28672498727327</v>
      </c>
      <c r="CW50">
        <v>1.2724629505915599</v>
      </c>
      <c r="CX50">
        <v>1.1773597147432999</v>
      </c>
      <c r="CY50">
        <v>1.15918653013524</v>
      </c>
      <c r="CZ50">
        <v>1.3299386267508899</v>
      </c>
      <c r="DA50">
        <v>1.3339489588539</v>
      </c>
      <c r="DB50">
        <v>1.4122588451250699</v>
      </c>
      <c r="DC50">
        <v>1.3266986649888</v>
      </c>
      <c r="DD50">
        <v>1.3447092634459199</v>
      </c>
      <c r="DE50">
        <v>1.3165897078878599</v>
      </c>
      <c r="DF50">
        <v>1.19967445031647</v>
      </c>
      <c r="DG50">
        <v>1.2497951694174101</v>
      </c>
      <c r="DH50">
        <v>1.1427320719009499</v>
      </c>
      <c r="DI50">
        <v>1.1601212969106101</v>
      </c>
      <c r="DJ50">
        <v>1.2716566935404201</v>
      </c>
      <c r="DK50">
        <v>1.2767219140633199</v>
      </c>
      <c r="DL50">
        <v>1.2250974887082799</v>
      </c>
      <c r="DM50">
        <v>1.1820235859839701</v>
      </c>
      <c r="DN50">
        <v>1.2252997589169099</v>
      </c>
      <c r="DO50">
        <v>1.2584417710993701</v>
      </c>
    </row>
    <row r="51" spans="1:119" x14ac:dyDescent="0.45">
      <c r="A51" t="s">
        <v>71</v>
      </c>
      <c r="B51" t="s">
        <v>72</v>
      </c>
      <c r="C51" t="s">
        <v>73</v>
      </c>
      <c r="D51">
        <v>35</v>
      </c>
      <c r="E51" s="2">
        <f t="shared" si="0"/>
        <v>0</v>
      </c>
      <c r="F51" s="1" cm="1">
        <f t="array" ref="F51">SUMPRODUCT($H51:$DO51,$H$2:$DO$2)/SUMPRODUCT(--($H51:$DO51&lt;&gt;""),$H$2:$DO$2)</f>
        <v>1.6319436701252268</v>
      </c>
      <c r="G51" s="1" cm="1">
        <f t="array" ref="G51">SUMPRODUCT($H51:$DO51,$G$2:$DN$2)/SUMPRODUCT(--($H51:$DO51&lt;&gt;""),$G$2:$DN$2)</f>
        <v>1.52933715867886</v>
      </c>
      <c r="H51">
        <v>1.5599923457348801</v>
      </c>
      <c r="I51">
        <v>1.4032728259435601</v>
      </c>
      <c r="J51">
        <v>1.56936125083351</v>
      </c>
      <c r="K51">
        <v>1.40255319127476</v>
      </c>
      <c r="L51">
        <v>1.5741375975562699</v>
      </c>
      <c r="M51">
        <v>1.4051762454222001</v>
      </c>
      <c r="N51">
        <v>1.88447672584596</v>
      </c>
      <c r="O51">
        <v>1.7194651069618501</v>
      </c>
      <c r="P51">
        <v>1.44174900460788</v>
      </c>
      <c r="Q51">
        <v>1.4816717155110899</v>
      </c>
      <c r="R51">
        <v>1.4524117966775001</v>
      </c>
      <c r="S51">
        <v>1.48672125412374</v>
      </c>
      <c r="T51">
        <v>1.42705393138568</v>
      </c>
      <c r="U51">
        <v>1.4492054156279801</v>
      </c>
      <c r="V51">
        <v>2.3182779440152901</v>
      </c>
      <c r="W51">
        <v>1.859447137968</v>
      </c>
      <c r="X51">
        <v>1.6633935913437501</v>
      </c>
      <c r="Y51">
        <v>1.46705746130119</v>
      </c>
      <c r="Z51">
        <v>1.5613294844226699</v>
      </c>
      <c r="AA51">
        <v>1.5089884758838401</v>
      </c>
      <c r="AB51">
        <v>1.63401390249974</v>
      </c>
      <c r="AC51">
        <v>1.5119348025924499</v>
      </c>
      <c r="AD51">
        <v>1.48546128015368</v>
      </c>
      <c r="AE51">
        <v>1.44099801295217</v>
      </c>
      <c r="AF51">
        <v>1.7693081634644201</v>
      </c>
      <c r="AG51">
        <v>1.62798405547085</v>
      </c>
      <c r="AH51">
        <v>1.8469855133197</v>
      </c>
      <c r="AI51">
        <v>1.49297212958704</v>
      </c>
      <c r="AJ51">
        <v>1.69216844535123</v>
      </c>
      <c r="AK51">
        <v>1.6039948257699099</v>
      </c>
      <c r="AL51">
        <v>1.62635470336764</v>
      </c>
      <c r="AM51">
        <v>1.6275317838462899</v>
      </c>
      <c r="AN51">
        <v>1.3889552595664001</v>
      </c>
      <c r="AO51">
        <v>1.3245190488301799</v>
      </c>
      <c r="AP51">
        <v>1.72499428488657</v>
      </c>
      <c r="AQ51">
        <v>1.59221877454173</v>
      </c>
      <c r="AR51">
        <v>1.5126753045544701</v>
      </c>
      <c r="AS51">
        <v>1.4980638782025699</v>
      </c>
      <c r="AT51">
        <v>1.47925230397264</v>
      </c>
      <c r="AU51">
        <v>1.4443375356361401</v>
      </c>
      <c r="AV51">
        <v>1.3769194333597401</v>
      </c>
      <c r="AW51">
        <v>1.3670359819150399</v>
      </c>
      <c r="AX51">
        <v>1.47558225680601</v>
      </c>
      <c r="AY51">
        <v>1.4761146218446799</v>
      </c>
      <c r="AZ51">
        <v>1.2773161180788499</v>
      </c>
      <c r="BA51">
        <v>1.2854100779254101</v>
      </c>
      <c r="BB51">
        <v>1.5955553316320601</v>
      </c>
      <c r="BC51">
        <v>1.5014655311684999</v>
      </c>
      <c r="BD51">
        <v>1.5510488989862801</v>
      </c>
      <c r="BE51">
        <v>1.63863011644293</v>
      </c>
      <c r="BF51">
        <v>1.5634437485273001</v>
      </c>
      <c r="BG51">
        <v>1.5582840716163999</v>
      </c>
      <c r="BH51">
        <v>1.5425681227144401</v>
      </c>
      <c r="BI51">
        <v>1.48340109644942</v>
      </c>
      <c r="BJ51">
        <v>1.52524425923073</v>
      </c>
      <c r="BK51">
        <v>1.5172076024163199</v>
      </c>
      <c r="BL51">
        <v>1.4669786677526599</v>
      </c>
      <c r="BM51">
        <v>1.4659117739774199</v>
      </c>
      <c r="BN51">
        <v>1.4702867948203699</v>
      </c>
      <c r="BO51">
        <v>1.46896995561893</v>
      </c>
      <c r="BP51">
        <v>1.59910859129252</v>
      </c>
      <c r="BQ51">
        <v>1.5620108458275399</v>
      </c>
      <c r="BR51">
        <v>1.3416308719055701</v>
      </c>
      <c r="BS51">
        <v>1.3232988306998901</v>
      </c>
      <c r="BT51">
        <v>1.5982389949133999</v>
      </c>
      <c r="BU51">
        <v>1.58821351477064</v>
      </c>
      <c r="BV51">
        <v>1.4710184299114599</v>
      </c>
      <c r="BW51">
        <v>1.4567241251494301</v>
      </c>
      <c r="BX51">
        <v>1.65450850675645</v>
      </c>
      <c r="BY51">
        <v>1.6051456528414401</v>
      </c>
      <c r="BZ51">
        <v>1.50919002266511</v>
      </c>
      <c r="CA51">
        <v>1.4646802553207701</v>
      </c>
      <c r="CB51">
        <v>1.49661118064025</v>
      </c>
      <c r="CC51">
        <v>1.49365260981919</v>
      </c>
      <c r="CD51">
        <v>1.42822759292156</v>
      </c>
      <c r="CE51">
        <v>1.4461961445757601</v>
      </c>
      <c r="CF51">
        <v>1.4104545521468701</v>
      </c>
      <c r="CG51">
        <v>1.48637820820146</v>
      </c>
      <c r="CH51">
        <v>1.5447594824398101</v>
      </c>
      <c r="CI51">
        <v>1.49829948957548</v>
      </c>
      <c r="CJ51">
        <v>1.60894925498994</v>
      </c>
      <c r="CK51">
        <v>1.5634354923707401</v>
      </c>
      <c r="CL51">
        <v>1.4905999540891399</v>
      </c>
      <c r="CM51">
        <v>1.5738283335638601</v>
      </c>
      <c r="CN51">
        <v>1.5570586141917599</v>
      </c>
      <c r="CO51">
        <v>1.47779725683906</v>
      </c>
      <c r="CP51">
        <v>1.5404142583136899</v>
      </c>
      <c r="CQ51">
        <v>1.4823754751800999</v>
      </c>
      <c r="CR51">
        <v>1.6827316154389</v>
      </c>
      <c r="CS51">
        <v>1.6958605329883401</v>
      </c>
      <c r="CT51">
        <v>1.5836713594149101</v>
      </c>
      <c r="CU51">
        <v>1.5918965910343501</v>
      </c>
      <c r="CV51">
        <v>1.6361090290854701</v>
      </c>
      <c r="CW51">
        <v>1.61453815123573</v>
      </c>
      <c r="CX51">
        <v>1.5607892168450199</v>
      </c>
      <c r="CY51">
        <v>1.5853004888802</v>
      </c>
      <c r="CZ51">
        <v>1.2668206536012501</v>
      </c>
      <c r="DA51">
        <v>1.3002192952684599</v>
      </c>
      <c r="DB51">
        <v>1.39501857049661</v>
      </c>
      <c r="DC51">
        <v>1.2741612027249301</v>
      </c>
      <c r="DD51">
        <v>1.3174858392039299</v>
      </c>
      <c r="DE51">
        <v>1.30640512380176</v>
      </c>
      <c r="DF51">
        <v>1.3826071463273</v>
      </c>
      <c r="DG51">
        <v>1.4697656684029701</v>
      </c>
      <c r="DH51">
        <v>1.5241907684326701</v>
      </c>
      <c r="DI51">
        <v>1.4931354955282501</v>
      </c>
      <c r="DJ51">
        <v>1.46188496132412</v>
      </c>
      <c r="DK51">
        <v>1.4689564230763601</v>
      </c>
      <c r="DL51">
        <v>1.5252119550229499</v>
      </c>
      <c r="DM51">
        <v>1.49484210451088</v>
      </c>
      <c r="DN51">
        <v>1.5423153757982599</v>
      </c>
      <c r="DO51">
        <v>1.64148934194455</v>
      </c>
    </row>
    <row r="52" spans="1:119" x14ac:dyDescent="0.45">
      <c r="A52" t="s">
        <v>145</v>
      </c>
      <c r="B52" t="s">
        <v>154</v>
      </c>
      <c r="C52" t="s">
        <v>147</v>
      </c>
      <c r="D52">
        <v>35</v>
      </c>
      <c r="E52" s="2">
        <f t="shared" si="0"/>
        <v>0</v>
      </c>
      <c r="F52" s="1" cm="1">
        <f t="array" ref="F52">SUMPRODUCT($H52:$DO52,$H$2:$DO$2)/SUMPRODUCT(--($H52:$DO52&lt;&gt;""),$H$2:$DO$2)</f>
        <v>1.2698960457456341</v>
      </c>
      <c r="G52" s="1" cm="1">
        <f t="array" ref="G52">SUMPRODUCT($H52:$DO52,$G$2:$DN$2)/SUMPRODUCT(--($H52:$DO52&lt;&gt;""),$G$2:$DN$2)</f>
        <v>1.2997926159847786</v>
      </c>
      <c r="H52">
        <v>1.2370432229257899</v>
      </c>
      <c r="I52">
        <v>1.2507418807589099</v>
      </c>
      <c r="J52">
        <v>1.24218805847198</v>
      </c>
      <c r="K52">
        <v>1.25513190639349</v>
      </c>
      <c r="L52">
        <v>1.2383914586624301</v>
      </c>
      <c r="M52">
        <v>1.2480505140063201</v>
      </c>
      <c r="N52">
        <v>1.2758783552431201</v>
      </c>
      <c r="O52">
        <v>1.32162025657358</v>
      </c>
      <c r="P52">
        <v>1.2382795081345199</v>
      </c>
      <c r="Q52">
        <v>1.26266522495512</v>
      </c>
      <c r="R52">
        <v>1.2620881642305599</v>
      </c>
      <c r="S52">
        <v>1.3284320782082899</v>
      </c>
      <c r="T52">
        <v>1.23592438261488</v>
      </c>
      <c r="U52">
        <v>1.2702351021448299</v>
      </c>
      <c r="V52">
        <v>1.27418462162123</v>
      </c>
      <c r="W52">
        <v>1.3144327250335499</v>
      </c>
      <c r="X52">
        <v>1.29408495526831</v>
      </c>
      <c r="Y52">
        <v>1.2814933342127</v>
      </c>
      <c r="Z52">
        <v>1.2939269291971101</v>
      </c>
      <c r="AA52">
        <v>1.31020470933698</v>
      </c>
      <c r="AB52">
        <v>1.29194792212145</v>
      </c>
      <c r="AC52">
        <v>1.3232297789802601</v>
      </c>
      <c r="AD52">
        <v>1.26669450372707</v>
      </c>
      <c r="AE52">
        <v>1.2903355243524099</v>
      </c>
      <c r="AF52">
        <v>1.2496212720514599</v>
      </c>
      <c r="AG52">
        <v>1.2752575546014899</v>
      </c>
      <c r="AH52">
        <v>1.2713659953962799</v>
      </c>
      <c r="AI52">
        <v>1.2847085009847401</v>
      </c>
      <c r="AJ52">
        <v>1.30130319061707</v>
      </c>
      <c r="AK52">
        <v>1.3259478920403001</v>
      </c>
      <c r="AL52">
        <v>1.30630746543413</v>
      </c>
      <c r="AM52">
        <v>1.3367128181868499</v>
      </c>
      <c r="AN52">
        <v>1.2691219092503701</v>
      </c>
      <c r="AO52">
        <v>1.3123863864602701</v>
      </c>
      <c r="AP52">
        <v>1.26852214064499</v>
      </c>
      <c r="AQ52">
        <v>1.27360329525556</v>
      </c>
      <c r="AR52">
        <v>1.2629577293538901</v>
      </c>
      <c r="AS52">
        <v>1.32525839422615</v>
      </c>
      <c r="AT52">
        <v>1.2276608927423001</v>
      </c>
      <c r="AU52">
        <v>1.2861829513263601</v>
      </c>
      <c r="AV52">
        <v>1.2397521593707199</v>
      </c>
      <c r="AW52">
        <v>1.28479277170117</v>
      </c>
      <c r="AX52">
        <v>1.2562871899216199</v>
      </c>
      <c r="AY52">
        <v>1.31179532181615</v>
      </c>
      <c r="AZ52">
        <v>1.25891301801263</v>
      </c>
      <c r="BA52">
        <v>1.3181717012248799</v>
      </c>
      <c r="BB52">
        <v>1.3190186463701301</v>
      </c>
      <c r="BC52">
        <v>1.3490228830575299</v>
      </c>
      <c r="BD52">
        <v>1.2396061802251599</v>
      </c>
      <c r="BE52">
        <v>1.2932511559036199</v>
      </c>
      <c r="BF52">
        <v>1.2570400748050701</v>
      </c>
      <c r="BG52">
        <v>1.3186339544935799</v>
      </c>
      <c r="BH52">
        <v>1.2733553625882299</v>
      </c>
      <c r="BI52">
        <v>1.32729856788301</v>
      </c>
      <c r="BJ52">
        <v>1.2570078042184101</v>
      </c>
      <c r="BK52">
        <v>1.31637772529907</v>
      </c>
      <c r="BL52">
        <v>1.2891772000456101</v>
      </c>
      <c r="BM52">
        <v>1.3076363202005801</v>
      </c>
      <c r="BN52">
        <v>1.2644643907281199</v>
      </c>
      <c r="BO52">
        <v>1.32661653590025</v>
      </c>
      <c r="BP52">
        <v>1.2256075256904</v>
      </c>
      <c r="BQ52">
        <v>1.2934272743214601</v>
      </c>
      <c r="BR52">
        <v>1.2415007156209401</v>
      </c>
      <c r="BS52">
        <v>1.2959802295417699</v>
      </c>
      <c r="BT52">
        <v>1.27221621674658</v>
      </c>
      <c r="BU52">
        <v>1.33346572718428</v>
      </c>
      <c r="BV52">
        <v>1.2396303202652299</v>
      </c>
      <c r="BW52">
        <v>1.29370776554857</v>
      </c>
      <c r="BX52">
        <v>1.2406204732895401</v>
      </c>
      <c r="BY52">
        <v>1.2899370569316899</v>
      </c>
      <c r="BZ52">
        <v>1.2449183357256199</v>
      </c>
      <c r="CA52">
        <v>1.2775359156142401</v>
      </c>
      <c r="CB52">
        <v>1.2651890438912901</v>
      </c>
      <c r="CC52">
        <v>1.28967050260348</v>
      </c>
      <c r="CD52">
        <v>1.2501525584572599</v>
      </c>
      <c r="CE52">
        <v>1.2994783257831699</v>
      </c>
      <c r="CF52">
        <v>1.2343550105059899</v>
      </c>
      <c r="CG52">
        <v>1.31256882903082</v>
      </c>
      <c r="CH52">
        <v>1.26839279601618</v>
      </c>
      <c r="CI52">
        <v>1.3019816310860299</v>
      </c>
      <c r="CJ52">
        <v>1.2371888776359501</v>
      </c>
      <c r="CK52">
        <v>1.3124761587335501</v>
      </c>
      <c r="CL52">
        <v>1.2162932061064999</v>
      </c>
      <c r="CM52">
        <v>1.2824609055239999</v>
      </c>
      <c r="CN52">
        <v>1.25676181275992</v>
      </c>
      <c r="CO52">
        <v>1.2911072680475599</v>
      </c>
      <c r="CP52">
        <v>1.27583605894436</v>
      </c>
      <c r="CQ52">
        <v>1.3189494262960899</v>
      </c>
      <c r="CR52">
        <v>1.2876666497326399</v>
      </c>
      <c r="CS52">
        <v>1.33402037768827</v>
      </c>
      <c r="CT52">
        <v>1.24323843288381</v>
      </c>
      <c r="CU52">
        <v>1.2959129302580299</v>
      </c>
      <c r="CV52">
        <v>1.2233170871682599</v>
      </c>
      <c r="CW52">
        <v>1.2924450688242399</v>
      </c>
      <c r="CX52">
        <v>1.25560556983524</v>
      </c>
      <c r="CY52">
        <v>1.29974772652159</v>
      </c>
      <c r="CZ52">
        <v>1.25116561693559</v>
      </c>
      <c r="DA52">
        <v>1.29945545430256</v>
      </c>
      <c r="DB52">
        <v>1.24549627712279</v>
      </c>
      <c r="DC52">
        <v>1.27484517563848</v>
      </c>
      <c r="DD52">
        <v>1.21530465615865</v>
      </c>
      <c r="DE52">
        <v>1.2471260503183901</v>
      </c>
      <c r="DF52">
        <v>1.2137933812312101</v>
      </c>
      <c r="DG52">
        <v>1.28811874410052</v>
      </c>
      <c r="DH52">
        <v>1.2609345817723301</v>
      </c>
      <c r="DI52">
        <v>1.3182627540771299</v>
      </c>
      <c r="DJ52">
        <v>1.27126396224185</v>
      </c>
      <c r="DK52">
        <v>1.32758111898638</v>
      </c>
      <c r="DL52">
        <v>1.2674539366533399</v>
      </c>
      <c r="DM52">
        <v>1.31648672849825</v>
      </c>
      <c r="DN52">
        <v>1.25770455732794</v>
      </c>
      <c r="DO52">
        <v>1.31921795796038</v>
      </c>
    </row>
    <row r="53" spans="1:119" x14ac:dyDescent="0.45">
      <c r="A53" t="s">
        <v>106</v>
      </c>
      <c r="B53" t="s">
        <v>129</v>
      </c>
      <c r="C53" t="s">
        <v>84</v>
      </c>
      <c r="D53">
        <v>35</v>
      </c>
      <c r="E53" s="2">
        <f t="shared" si="0"/>
        <v>0</v>
      </c>
      <c r="F53" s="1" cm="1">
        <f t="array" ref="F53">SUMPRODUCT($H53:$DO53,$H$2:$DO$2)/SUMPRODUCT(--($H53:$DO53&lt;&gt;""),$H$2:$DO$2)</f>
        <v>1.3815431006851935</v>
      </c>
      <c r="G53" s="1" cm="1">
        <f t="array" ref="G53">SUMPRODUCT($H53:$DO53,$G$2:$DN$2)/SUMPRODUCT(--($H53:$DO53&lt;&gt;""),$G$2:$DN$2)</f>
        <v>1.3754084691379032</v>
      </c>
      <c r="H53">
        <v>1.3885690298290501</v>
      </c>
      <c r="I53">
        <v>1.3437890516208799</v>
      </c>
      <c r="J53">
        <v>1.3867897644237599</v>
      </c>
      <c r="K53">
        <v>1.3449550768159</v>
      </c>
      <c r="L53">
        <v>1.38723610206299</v>
      </c>
      <c r="M53">
        <v>1.3368796125532001</v>
      </c>
      <c r="N53">
        <v>1.39030186374077</v>
      </c>
      <c r="O53">
        <v>1.41355955563971</v>
      </c>
      <c r="P53">
        <v>1.3561389345670301</v>
      </c>
      <c r="Q53">
        <v>1.3393017330554999</v>
      </c>
      <c r="R53">
        <v>1.3332809074683201</v>
      </c>
      <c r="S53">
        <v>1.38786936107016</v>
      </c>
      <c r="T53">
        <v>1.3371387716749701</v>
      </c>
      <c r="U53">
        <v>1.3467669250685499</v>
      </c>
      <c r="V53">
        <v>1.4436379173073399</v>
      </c>
      <c r="W53">
        <v>1.4056456601389999</v>
      </c>
      <c r="X53">
        <v>1.4318153316132101</v>
      </c>
      <c r="Y53">
        <v>1.37395020352418</v>
      </c>
      <c r="Z53">
        <v>1.4015159382714799</v>
      </c>
      <c r="AA53">
        <v>1.4010555706830199</v>
      </c>
      <c r="AB53">
        <v>1.42998436451928</v>
      </c>
      <c r="AC53">
        <v>1.433746682207</v>
      </c>
      <c r="AD53">
        <v>1.4466766478829201</v>
      </c>
      <c r="AE53">
        <v>1.42853248534792</v>
      </c>
      <c r="AF53">
        <v>1.3701741839144901</v>
      </c>
      <c r="AG53">
        <v>1.3710849049889899</v>
      </c>
      <c r="AH53">
        <v>1.3593837211941799</v>
      </c>
      <c r="AI53">
        <v>1.3252966492157601</v>
      </c>
      <c r="AJ53">
        <v>1.3422787033730801</v>
      </c>
      <c r="AK53">
        <v>1.3235292358233099</v>
      </c>
      <c r="AL53">
        <v>1.36950441237382</v>
      </c>
      <c r="AM53">
        <v>1.37290289524029</v>
      </c>
      <c r="AN53">
        <v>1.4819922623111801</v>
      </c>
      <c r="AO53">
        <v>1.43002074562842</v>
      </c>
      <c r="AP53">
        <v>1.34555965248168</v>
      </c>
      <c r="AQ53">
        <v>1.3332557769450299</v>
      </c>
      <c r="AR53">
        <v>1.36696454275097</v>
      </c>
      <c r="AS53">
        <v>1.45041151366667</v>
      </c>
      <c r="AT53">
        <v>1.3371152931249299</v>
      </c>
      <c r="AU53">
        <v>1.3584901024818401</v>
      </c>
      <c r="AV53">
        <v>1.3336125756108499</v>
      </c>
      <c r="AW53">
        <v>1.3667040540109701</v>
      </c>
      <c r="AX53">
        <v>1.29923839699898</v>
      </c>
      <c r="AY53">
        <v>1.3465947223813799</v>
      </c>
      <c r="AZ53">
        <v>1.38805825648905</v>
      </c>
      <c r="BA53">
        <v>1.4159525082770901</v>
      </c>
      <c r="BB53">
        <v>1.4855566257175099</v>
      </c>
      <c r="BC53">
        <v>1.4058360162939301</v>
      </c>
      <c r="BD53">
        <v>1.34758376315309</v>
      </c>
      <c r="BE53">
        <v>1.44859200838105</v>
      </c>
      <c r="BF53">
        <v>1.3129423647685401</v>
      </c>
      <c r="BG53">
        <v>1.3611222964104699</v>
      </c>
      <c r="BH53">
        <v>1.3518666753224799</v>
      </c>
      <c r="BI53">
        <v>1.3863872952162</v>
      </c>
      <c r="BJ53">
        <v>1.40647482486369</v>
      </c>
      <c r="BK53">
        <v>1.42590476005425</v>
      </c>
      <c r="BL53">
        <v>1.3770902033687999</v>
      </c>
      <c r="BM53">
        <v>1.3864930756271601</v>
      </c>
      <c r="BN53">
        <v>1.3309604887072499</v>
      </c>
      <c r="BO53">
        <v>1.3932807558849201</v>
      </c>
      <c r="BP53">
        <v>1.33507954593244</v>
      </c>
      <c r="BQ53">
        <v>1.37982299023733</v>
      </c>
      <c r="BR53">
        <v>1.3213414506707</v>
      </c>
      <c r="BS53">
        <v>1.37740476037271</v>
      </c>
      <c r="BT53">
        <v>1.2917353822708399</v>
      </c>
      <c r="BU53">
        <v>1.3725781480611601</v>
      </c>
      <c r="BV53">
        <v>1.3451550381555899</v>
      </c>
      <c r="BW53">
        <v>1.39036983016974</v>
      </c>
      <c r="BX53">
        <v>1.32252115868733</v>
      </c>
      <c r="BY53">
        <v>1.4082043171271501</v>
      </c>
      <c r="BZ53">
        <v>1.3027637574044399</v>
      </c>
      <c r="CA53">
        <v>1.3406399608949999</v>
      </c>
      <c r="CB53">
        <v>1.3276784787039899</v>
      </c>
      <c r="CC53">
        <v>1.38858533752883</v>
      </c>
      <c r="CD53">
        <v>1.3607718595229701</v>
      </c>
      <c r="CE53">
        <v>1.41400115145102</v>
      </c>
      <c r="CF53">
        <v>1.3452092396350701</v>
      </c>
      <c r="CG53">
        <v>1.42478509505752</v>
      </c>
      <c r="CH53">
        <v>1.3558367365252699</v>
      </c>
      <c r="CI53">
        <v>1.3736936338418699</v>
      </c>
      <c r="CJ53">
        <v>1.3599794312474101</v>
      </c>
      <c r="CK53">
        <v>1.39714360479014</v>
      </c>
      <c r="CL53">
        <v>1.30010623727004</v>
      </c>
      <c r="CM53">
        <v>1.3522946118982</v>
      </c>
      <c r="CN53">
        <v>1.3559993360854901</v>
      </c>
      <c r="CO53">
        <v>1.3571124538456201</v>
      </c>
      <c r="CP53">
        <v>1.33319340004256</v>
      </c>
      <c r="CQ53">
        <v>1.37081449128774</v>
      </c>
      <c r="CR53">
        <v>1.4223161193632801</v>
      </c>
      <c r="CS53">
        <v>1.4797556156140901</v>
      </c>
      <c r="CT53">
        <v>1.32510969085048</v>
      </c>
      <c r="CU53">
        <v>1.34696873867217</v>
      </c>
      <c r="CV53">
        <v>1.35039970412997</v>
      </c>
      <c r="CW53">
        <v>1.3650074380061199</v>
      </c>
      <c r="CX53">
        <v>1.31579740175478</v>
      </c>
      <c r="CY53">
        <v>1.3505978001221199</v>
      </c>
      <c r="CZ53">
        <v>1.3930257665010299</v>
      </c>
      <c r="DA53">
        <v>1.3746726439014501</v>
      </c>
      <c r="DB53">
        <v>1.36389423559706</v>
      </c>
      <c r="DC53">
        <v>1.3478057460746999</v>
      </c>
      <c r="DD53">
        <v>1.3867116358618199</v>
      </c>
      <c r="DE53">
        <v>1.3795345203853899</v>
      </c>
      <c r="DF53">
        <v>1.2938102200597701</v>
      </c>
      <c r="DG53">
        <v>1.3925990763442599</v>
      </c>
      <c r="DH53">
        <v>1.31492645897782</v>
      </c>
      <c r="DI53">
        <v>1.3704048842283001</v>
      </c>
      <c r="DJ53">
        <v>1.3147834264284299</v>
      </c>
      <c r="DK53">
        <v>1.3636283943563401</v>
      </c>
      <c r="DL53">
        <v>1.3385559257250299</v>
      </c>
      <c r="DM53">
        <v>1.35840540991783</v>
      </c>
      <c r="DN53">
        <v>1.3329689228952299</v>
      </c>
      <c r="DO53">
        <v>1.3635331820627301</v>
      </c>
    </row>
    <row r="54" spans="1:119" x14ac:dyDescent="0.45">
      <c r="A54" t="s">
        <v>121</v>
      </c>
      <c r="B54" t="s">
        <v>100</v>
      </c>
      <c r="C54" t="s">
        <v>122</v>
      </c>
      <c r="D54">
        <v>35</v>
      </c>
      <c r="E54" s="2">
        <f t="shared" si="0"/>
        <v>76</v>
      </c>
      <c r="F54" s="1" cm="1">
        <f t="array" ref="F54">SUMPRODUCT($H54:$DO54,$H$2:$DO$2)/SUMPRODUCT(--($H54:$DO54&lt;&gt;""),$H$2:$DO$2)</f>
        <v>1.5972347322516931</v>
      </c>
      <c r="G54" s="1" cm="1">
        <f t="array" ref="G54">SUMPRODUCT($H54:$DO54,$G$2:$DN$2)/SUMPRODUCT(--($H54:$DO54&lt;&gt;""),$G$2:$DN$2)</f>
        <v>1.556472316350807</v>
      </c>
      <c r="H54">
        <v>1.57481745091574</v>
      </c>
      <c r="I54">
        <v>1.5090998648246301</v>
      </c>
      <c r="J54">
        <v>1.5744802240534099</v>
      </c>
      <c r="K54">
        <v>1.50677137263143</v>
      </c>
      <c r="L54">
        <v>1.5737284405957499</v>
      </c>
      <c r="M54">
        <v>1.5074480817735401</v>
      </c>
      <c r="N54">
        <v>1.52432619799808</v>
      </c>
      <c r="O54">
        <v>1.5093921625340501</v>
      </c>
      <c r="P54">
        <v>1.56054406075894</v>
      </c>
      <c r="Q54">
        <v>1.5688999220652999</v>
      </c>
      <c r="R54">
        <v>1.5551795768933701</v>
      </c>
      <c r="S54">
        <v>1.58717939335951</v>
      </c>
      <c r="T54">
        <v>1.53495442693992</v>
      </c>
      <c r="U54">
        <v>1.52719441221254</v>
      </c>
      <c r="V54">
        <v>1.5357522807303301</v>
      </c>
      <c r="W54">
        <v>1.5193162960852999</v>
      </c>
      <c r="X54">
        <v>1.7566821747008099</v>
      </c>
      <c r="Y54">
        <v>1.55762665381183</v>
      </c>
      <c r="Z54">
        <v>1.74448893227105</v>
      </c>
      <c r="AA54">
        <v>1.6211907499495599</v>
      </c>
      <c r="AB54">
        <v>1.5786054511525001</v>
      </c>
      <c r="AC54">
        <v>1.5797496143999401</v>
      </c>
      <c r="AD54">
        <v>1.6006728961493699</v>
      </c>
      <c r="AE54">
        <v>1.55134478916143</v>
      </c>
      <c r="AF54">
        <v>1.5326733304358</v>
      </c>
      <c r="AG54">
        <v>1.4990679290656499</v>
      </c>
      <c r="AH54">
        <v>1.5802357466627399</v>
      </c>
      <c r="AI54">
        <v>1.5300242263791299</v>
      </c>
      <c r="AJ54">
        <v>1.6437577099995699</v>
      </c>
      <c r="AK54">
        <v>1.6015738317569299</v>
      </c>
      <c r="AL54">
        <v>1.6574884649639601</v>
      </c>
      <c r="AM54">
        <v>1.62326633177834</v>
      </c>
      <c r="AN54">
        <v>1.60722510571391</v>
      </c>
      <c r="AO54">
        <v>1.57293223692005</v>
      </c>
      <c r="AP54">
        <v>1.5438047431499899</v>
      </c>
      <c r="AQ54">
        <v>1.51460420868835</v>
      </c>
    </row>
    <row r="55" spans="1:119" x14ac:dyDescent="0.45">
      <c r="A55" t="s">
        <v>142</v>
      </c>
      <c r="B55" t="s">
        <v>133</v>
      </c>
      <c r="C55" t="s">
        <v>112</v>
      </c>
      <c r="D55">
        <v>35</v>
      </c>
      <c r="E55" s="2">
        <f t="shared" si="0"/>
        <v>0</v>
      </c>
      <c r="F55" s="1" cm="1">
        <f t="array" ref="F55">SUMPRODUCT($H55:$DO55,$H$2:$DO$2)/SUMPRODUCT(--($H55:$DO55&lt;&gt;""),$H$2:$DO$2)</f>
        <v>1.3612477559429552</v>
      </c>
      <c r="G55" s="1" cm="1">
        <f t="array" ref="G55">SUMPRODUCT($H55:$DO55,$G$2:$DN$2)/SUMPRODUCT(--($H55:$DO55&lt;&gt;""),$G$2:$DN$2)</f>
        <v>1.3506375932020118</v>
      </c>
      <c r="H55">
        <v>1.3943628435047299</v>
      </c>
      <c r="I55">
        <v>1.3501584936648801</v>
      </c>
      <c r="J55">
        <v>1.3874405205342799</v>
      </c>
      <c r="K55">
        <v>1.35437097351223</v>
      </c>
      <c r="L55">
        <v>1.3797334337988101</v>
      </c>
      <c r="M55">
        <v>1.3523672103217601</v>
      </c>
      <c r="N55">
        <v>1.32429658201183</v>
      </c>
      <c r="O55">
        <v>1.27899997743392</v>
      </c>
      <c r="P55">
        <v>1.29155765174753</v>
      </c>
      <c r="Q55">
        <v>1.3442643989004699</v>
      </c>
      <c r="R55">
        <v>1.34343623079174</v>
      </c>
      <c r="S55">
        <v>1.3854848507555799</v>
      </c>
      <c r="T55">
        <v>1.3078937333398499</v>
      </c>
      <c r="U55">
        <v>1.3220284761332299</v>
      </c>
      <c r="V55">
        <v>1.25774268579896</v>
      </c>
      <c r="W55">
        <v>1.2464512605001801</v>
      </c>
      <c r="X55">
        <v>1.54549388011605</v>
      </c>
      <c r="Y55">
        <v>1.3820348959667399</v>
      </c>
      <c r="Z55">
        <v>1.5127602967557101</v>
      </c>
      <c r="AA55">
        <v>1.41658806916098</v>
      </c>
      <c r="AB55">
        <v>1.37599024740953</v>
      </c>
      <c r="AC55">
        <v>1.3785783947585</v>
      </c>
      <c r="AD55">
        <v>1.3690551366064001</v>
      </c>
      <c r="AE55">
        <v>1.3587046822269899</v>
      </c>
      <c r="AF55">
        <v>1.23470844652025</v>
      </c>
      <c r="AG55">
        <v>1.2229167745333001</v>
      </c>
      <c r="AH55">
        <v>1.3809209361838299</v>
      </c>
      <c r="AI55">
        <v>1.35770536256584</v>
      </c>
      <c r="AJ55">
        <v>1.35579611476185</v>
      </c>
      <c r="AK55">
        <v>1.36491950108958</v>
      </c>
      <c r="AL55">
        <v>1.4410081551530101</v>
      </c>
      <c r="AM55">
        <v>1.42762786601236</v>
      </c>
      <c r="AN55">
        <v>1.35227572082166</v>
      </c>
      <c r="AO55">
        <v>1.37618353984019</v>
      </c>
      <c r="AP55">
        <v>1.40375650463663</v>
      </c>
      <c r="AQ55">
        <v>1.36253563323949</v>
      </c>
      <c r="AR55">
        <v>1.2693115833030599</v>
      </c>
      <c r="AS55">
        <v>1.33527572693496</v>
      </c>
      <c r="AT55">
        <v>1.2893698210279601</v>
      </c>
      <c r="AU55">
        <v>1.3049835254493301</v>
      </c>
      <c r="AV55">
        <v>1.2917964251068701</v>
      </c>
      <c r="AW55">
        <v>1.3197159170719699</v>
      </c>
      <c r="AX55">
        <v>1.2902562615244</v>
      </c>
      <c r="AY55">
        <v>1.3101425297004501</v>
      </c>
      <c r="AZ55">
        <v>1.31748136957345</v>
      </c>
      <c r="BA55">
        <v>1.3668386173518601</v>
      </c>
      <c r="BB55">
        <v>1.4267324053833901</v>
      </c>
      <c r="BC55">
        <v>1.40318066834155</v>
      </c>
      <c r="BD55">
        <v>1.3057341412317101</v>
      </c>
      <c r="BE55">
        <v>1.34169357126255</v>
      </c>
      <c r="BF55">
        <v>1.3628141889382399</v>
      </c>
      <c r="BG55">
        <v>1.3761782918158301</v>
      </c>
      <c r="BH55">
        <v>1.3477099728839801</v>
      </c>
      <c r="BI55">
        <v>1.36533030223005</v>
      </c>
      <c r="BJ55">
        <v>1.3478901580874201</v>
      </c>
      <c r="BK55">
        <v>1.3585981256464299</v>
      </c>
      <c r="BL55">
        <v>1.37838440972305</v>
      </c>
      <c r="BM55">
        <v>1.3439770171682699</v>
      </c>
      <c r="BN55">
        <v>1.32937923308752</v>
      </c>
      <c r="BO55">
        <v>1.3619319001019701</v>
      </c>
      <c r="BP55">
        <v>1.3287638945218301</v>
      </c>
      <c r="BQ55">
        <v>1.3578720693877999</v>
      </c>
      <c r="BR55">
        <v>1.35208209736427</v>
      </c>
      <c r="BS55">
        <v>1.3615978893255201</v>
      </c>
      <c r="BT55">
        <v>1.3328337109119499</v>
      </c>
      <c r="BU55">
        <v>1.3843601828947401</v>
      </c>
      <c r="BV55">
        <v>1.2915129056272501</v>
      </c>
      <c r="BW55">
        <v>1.33979914626115</v>
      </c>
      <c r="BX55">
        <v>1.3515065401591599</v>
      </c>
      <c r="BY55">
        <v>1.3617553170410299</v>
      </c>
      <c r="BZ55">
        <v>1.3055270533301899</v>
      </c>
      <c r="CA55">
        <v>1.2948620146183401</v>
      </c>
      <c r="CB55">
        <v>1.33113233792528</v>
      </c>
      <c r="CC55">
        <v>1.3447296107993401</v>
      </c>
      <c r="CD55">
        <v>1.2985880816016</v>
      </c>
      <c r="CE55">
        <v>1.34267340165745</v>
      </c>
      <c r="CF55">
        <v>1.24851052152377</v>
      </c>
      <c r="CG55">
        <v>1.31813985898222</v>
      </c>
      <c r="CH55">
        <v>1.2785046725590099</v>
      </c>
      <c r="CI55">
        <v>1.3279209735770401</v>
      </c>
      <c r="CJ55">
        <v>1.2785458132737999</v>
      </c>
      <c r="CK55">
        <v>1.3519409684274399</v>
      </c>
      <c r="CL55">
        <v>1.2417550426208099</v>
      </c>
      <c r="CM55">
        <v>1.2886724100240301</v>
      </c>
      <c r="CN55">
        <v>1.3419814251395901</v>
      </c>
      <c r="CO55">
        <v>1.3666451655713201</v>
      </c>
      <c r="CP55">
        <v>1.3117105223157599</v>
      </c>
      <c r="CQ55">
        <v>1.3455237362053101</v>
      </c>
      <c r="CR55">
        <v>1.2252354687131399</v>
      </c>
      <c r="CS55">
        <v>1.26742185327906</v>
      </c>
      <c r="CT55">
        <v>1.26822941801858</v>
      </c>
      <c r="CU55">
        <v>1.30418873545263</v>
      </c>
      <c r="CV55">
        <v>1.2722547873191301</v>
      </c>
      <c r="CW55">
        <v>1.30414690942606</v>
      </c>
      <c r="CX55">
        <v>1.3057654759011501</v>
      </c>
      <c r="CY55">
        <v>1.3615255542459901</v>
      </c>
      <c r="CZ55">
        <v>1.3236646909740599</v>
      </c>
      <c r="DA55">
        <v>1.3416817025097201</v>
      </c>
      <c r="DB55">
        <v>1.29545860243407</v>
      </c>
      <c r="DC55">
        <v>1.29692106854265</v>
      </c>
      <c r="DD55">
        <v>1.3000131709131699</v>
      </c>
      <c r="DE55">
        <v>1.30921794640828</v>
      </c>
      <c r="DF55">
        <v>1.2492909363772799</v>
      </c>
      <c r="DG55">
        <v>1.32470375933159</v>
      </c>
      <c r="DH55">
        <v>1.3148611445234299</v>
      </c>
      <c r="DI55">
        <v>1.3444142594516799</v>
      </c>
      <c r="DJ55">
        <v>1.3115917077110499</v>
      </c>
      <c r="DK55">
        <v>1.34167762172906</v>
      </c>
      <c r="DL55">
        <v>1.3619390107264699</v>
      </c>
      <c r="DM55">
        <v>1.3592970301901199</v>
      </c>
      <c r="DN55">
        <v>1.25985486812734</v>
      </c>
      <c r="DO55">
        <v>1.3289696516026901</v>
      </c>
    </row>
    <row r="56" spans="1:119" x14ac:dyDescent="0.45">
      <c r="A56" t="s">
        <v>140</v>
      </c>
      <c r="B56" t="s">
        <v>95</v>
      </c>
      <c r="C56" t="s">
        <v>112</v>
      </c>
      <c r="D56">
        <v>35</v>
      </c>
      <c r="E56" s="2">
        <f t="shared" si="0"/>
        <v>0</v>
      </c>
      <c r="F56" s="1" cm="1">
        <f t="array" ref="F56">SUMPRODUCT($H56:$DO56,$H$2:$DO$2)/SUMPRODUCT(--($H56:$DO56&lt;&gt;""),$H$2:$DO$2)</f>
        <v>1.4153238224793201</v>
      </c>
      <c r="G56" s="1" cm="1">
        <f t="array" ref="G56">SUMPRODUCT($H56:$DO56,$G$2:$DN$2)/SUMPRODUCT(--($H56:$DO56&lt;&gt;""),$G$2:$DN$2)</f>
        <v>1.3862843099671056</v>
      </c>
      <c r="H56">
        <v>1.414092920723</v>
      </c>
      <c r="I56">
        <v>1.3635153800520301</v>
      </c>
      <c r="J56">
        <v>1.4161975528292201</v>
      </c>
      <c r="K56">
        <v>1.3709171147680299</v>
      </c>
      <c r="L56">
        <v>1.41072910189731</v>
      </c>
      <c r="M56">
        <v>1.36178942293314</v>
      </c>
      <c r="N56">
        <v>1.3627883799849401</v>
      </c>
      <c r="O56">
        <v>1.37709611449781</v>
      </c>
      <c r="P56">
        <v>1.30541180157091</v>
      </c>
      <c r="Q56">
        <v>1.32872450158059</v>
      </c>
      <c r="R56">
        <v>1.31133255912029</v>
      </c>
      <c r="S56">
        <v>1.3689535457226401</v>
      </c>
      <c r="T56">
        <v>1.3056699408886601</v>
      </c>
      <c r="U56">
        <v>1.3455441865643001</v>
      </c>
      <c r="V56">
        <v>1.4581975891197501</v>
      </c>
      <c r="W56">
        <v>1.43053698405772</v>
      </c>
      <c r="X56">
        <v>1.4043911257728701</v>
      </c>
      <c r="Y56">
        <v>1.3586915685935099</v>
      </c>
      <c r="Z56">
        <v>1.50614874332946</v>
      </c>
      <c r="AA56">
        <v>1.39579250801278</v>
      </c>
      <c r="AB56">
        <v>1.40727471202748</v>
      </c>
      <c r="AC56">
        <v>1.4082288660859601</v>
      </c>
      <c r="AD56">
        <v>1.4139518845188299</v>
      </c>
      <c r="AE56">
        <v>1.41557144970896</v>
      </c>
      <c r="AF56">
        <v>1.3709322586480801</v>
      </c>
      <c r="AG56">
        <v>1.3667483565249099</v>
      </c>
      <c r="AH56">
        <v>1.70045039327293</v>
      </c>
      <c r="AI56">
        <v>1.4342517822218299</v>
      </c>
      <c r="AJ56">
        <v>1.53198885311373</v>
      </c>
      <c r="AK56">
        <v>1.4231951854054401</v>
      </c>
      <c r="AL56">
        <v>1.4262809410227699</v>
      </c>
      <c r="AM56">
        <v>1.3948860989491501</v>
      </c>
      <c r="AN56">
        <v>1.4298492471853499</v>
      </c>
      <c r="AO56">
        <v>1.44608022088732</v>
      </c>
      <c r="AP56">
        <v>1.34954483555746</v>
      </c>
      <c r="AQ56">
        <v>1.3451204263080401</v>
      </c>
      <c r="AR56">
        <v>1.3623134924426099</v>
      </c>
      <c r="AS56">
        <v>1.4059912462744899</v>
      </c>
      <c r="AT56">
        <v>1.3122196311857599</v>
      </c>
      <c r="AU56">
        <v>1.32276506891349</v>
      </c>
      <c r="AV56">
        <v>1.3542085117815801</v>
      </c>
      <c r="AW56">
        <v>1.35706808124614</v>
      </c>
      <c r="AX56">
        <v>1.30635819166495</v>
      </c>
      <c r="AY56">
        <v>1.3300411710595501</v>
      </c>
      <c r="AZ56">
        <v>1.3517161458468501</v>
      </c>
      <c r="BA56">
        <v>1.3881405476792801</v>
      </c>
      <c r="BB56">
        <v>1.61813155903502</v>
      </c>
      <c r="BC56">
        <v>1.5128884110938501</v>
      </c>
      <c r="BD56">
        <v>1.34007676048652</v>
      </c>
      <c r="BE56">
        <v>1.37549983308877</v>
      </c>
      <c r="BF56">
        <v>1.2858321015682801</v>
      </c>
      <c r="BG56">
        <v>1.3326229434203101</v>
      </c>
      <c r="BH56">
        <v>1.4899430449075399</v>
      </c>
      <c r="BI56">
        <v>1.42341796060877</v>
      </c>
      <c r="BJ56">
        <v>1.37205197072504</v>
      </c>
      <c r="BK56">
        <v>1.37608885009518</v>
      </c>
      <c r="BL56">
        <v>1.3235586374381301</v>
      </c>
      <c r="BM56">
        <v>1.3591243679030001</v>
      </c>
      <c r="BN56">
        <v>1.3249090358587401</v>
      </c>
      <c r="BO56">
        <v>1.37857501745445</v>
      </c>
      <c r="BP56">
        <v>1.3185110930627499</v>
      </c>
      <c r="BQ56">
        <v>1.3637805802674901</v>
      </c>
      <c r="BR56">
        <v>1.31915729688979</v>
      </c>
      <c r="BS56">
        <v>1.3585900267932001</v>
      </c>
      <c r="BT56">
        <v>1.34161545812181</v>
      </c>
      <c r="BU56">
        <v>1.3854406178410801</v>
      </c>
      <c r="BV56">
        <v>1.2855163775581899</v>
      </c>
      <c r="BW56">
        <v>1.3305807752497301</v>
      </c>
      <c r="BX56">
        <v>1.34931259864257</v>
      </c>
      <c r="BY56">
        <v>1.3673406924467999</v>
      </c>
      <c r="BZ56">
        <v>1.39195210158873</v>
      </c>
      <c r="CA56">
        <v>1.35502161879742</v>
      </c>
      <c r="CB56">
        <v>1.28519736717427</v>
      </c>
      <c r="CC56">
        <v>1.3395455244918999</v>
      </c>
      <c r="CD56">
        <v>1.29794400145075</v>
      </c>
      <c r="CE56">
        <v>1.35995718151551</v>
      </c>
      <c r="CF56">
        <v>1.29864360490227</v>
      </c>
      <c r="CG56">
        <v>1.3570492248278201</v>
      </c>
      <c r="CH56">
        <v>1.3088077357574299</v>
      </c>
      <c r="CI56">
        <v>1.3391138746742399</v>
      </c>
      <c r="CJ56">
        <v>1.28546586574197</v>
      </c>
      <c r="CK56">
        <v>1.3504204833885201</v>
      </c>
      <c r="CL56">
        <v>1.2422712294801601</v>
      </c>
      <c r="CM56">
        <v>1.28662530797312</v>
      </c>
      <c r="CN56">
        <v>1.44407275582242</v>
      </c>
      <c r="CO56">
        <v>1.41430063206746</v>
      </c>
      <c r="CP56">
        <v>1.3791730039725301</v>
      </c>
      <c r="CQ56">
        <v>1.35712423154029</v>
      </c>
      <c r="CR56">
        <v>1.40257210286551</v>
      </c>
      <c r="CS56">
        <v>1.41423435383462</v>
      </c>
      <c r="CT56">
        <v>1.2515517918853301</v>
      </c>
      <c r="CU56">
        <v>1.2997384559959899</v>
      </c>
      <c r="CV56">
        <v>1.29267355335837</v>
      </c>
      <c r="CW56">
        <v>1.31106674695215</v>
      </c>
      <c r="CX56">
        <v>1.31346377520036</v>
      </c>
      <c r="CY56">
        <v>1.32744660156014</v>
      </c>
      <c r="CZ56">
        <v>1.3747046287557001</v>
      </c>
      <c r="DA56">
        <v>1.3744778206003601</v>
      </c>
      <c r="DB56">
        <v>1.4087309774422301</v>
      </c>
      <c r="DC56">
        <v>1.3423428389651</v>
      </c>
      <c r="DD56">
        <v>1.33943425078767</v>
      </c>
      <c r="DE56">
        <v>1.3337722720210501</v>
      </c>
      <c r="DF56">
        <v>1.2410246105551199</v>
      </c>
      <c r="DG56">
        <v>1.33071919186848</v>
      </c>
      <c r="DH56">
        <v>1.34920948731698</v>
      </c>
      <c r="DI56">
        <v>1.37694785837627</v>
      </c>
      <c r="DJ56">
        <v>1.31374575730746</v>
      </c>
      <c r="DK56">
        <v>1.3519961575004</v>
      </c>
      <c r="DL56">
        <v>1.3949922215196799</v>
      </c>
      <c r="DM56">
        <v>1.3787831990471799</v>
      </c>
      <c r="DN56">
        <v>1.2564904229551299</v>
      </c>
      <c r="DO56">
        <v>1.3334406830001999</v>
      </c>
    </row>
    <row r="57" spans="1:119" x14ac:dyDescent="0.45">
      <c r="A57" t="s">
        <v>136</v>
      </c>
      <c r="B57" t="s">
        <v>100</v>
      </c>
      <c r="C57" t="s">
        <v>76</v>
      </c>
      <c r="D57">
        <v>35</v>
      </c>
      <c r="E57" s="2">
        <f t="shared" si="0"/>
        <v>0</v>
      </c>
      <c r="F57" s="1" cm="1">
        <f t="array" ref="F57">SUMPRODUCT($H57:$DO57,$H$2:$DO$2)/SUMPRODUCT(--($H57:$DO57&lt;&gt;""),$H$2:$DO$2)</f>
        <v>1.3302943177372786</v>
      </c>
      <c r="G57" s="1" cm="1">
        <f t="array" ref="G57">SUMPRODUCT($H57:$DO57,$G$2:$DN$2)/SUMPRODUCT(--($H57:$DO57&lt;&gt;""),$G$2:$DN$2)</f>
        <v>1.3419250816536885</v>
      </c>
      <c r="H57">
        <v>1.3204321281670699</v>
      </c>
      <c r="I57">
        <v>1.3055976720790099</v>
      </c>
      <c r="J57">
        <v>1.3197206585794701</v>
      </c>
      <c r="K57">
        <v>1.30362078010297</v>
      </c>
      <c r="L57">
        <v>1.3214832374913299</v>
      </c>
      <c r="M57">
        <v>1.30390933017856</v>
      </c>
      <c r="N57">
        <v>1.3349386247792401</v>
      </c>
      <c r="O57">
        <v>1.3446302501721099</v>
      </c>
      <c r="P57">
        <v>1.2962838759811799</v>
      </c>
      <c r="Q57">
        <v>1.32431197459401</v>
      </c>
      <c r="R57">
        <v>1.31664795691529</v>
      </c>
      <c r="S57">
        <v>1.34992269676223</v>
      </c>
      <c r="T57">
        <v>1.32181233149148</v>
      </c>
      <c r="U57">
        <v>1.3386775052036699</v>
      </c>
      <c r="V57">
        <v>1.377401489638</v>
      </c>
      <c r="W57">
        <v>1.3920360762698201</v>
      </c>
      <c r="X57">
        <v>1.39296156556335</v>
      </c>
      <c r="Y57">
        <v>1.31405361959147</v>
      </c>
      <c r="Z57">
        <v>1.37558337502182</v>
      </c>
      <c r="AA57">
        <v>1.3618680122776701</v>
      </c>
      <c r="AB57">
        <v>1.3675013841663901</v>
      </c>
      <c r="AC57">
        <v>1.3811647202483499</v>
      </c>
      <c r="AD57">
        <v>1.3671651005185299</v>
      </c>
      <c r="AE57">
        <v>1.36500112434973</v>
      </c>
      <c r="AF57">
        <v>1.3049389136159899</v>
      </c>
      <c r="AG57">
        <v>1.3165130645671299</v>
      </c>
      <c r="AH57">
        <v>1.32139584789038</v>
      </c>
      <c r="AI57">
        <v>1.3271051948431201</v>
      </c>
      <c r="AJ57">
        <v>1.31029291002173</v>
      </c>
      <c r="AK57">
        <v>1.3241200793777901</v>
      </c>
      <c r="AL57">
        <v>1.32426661697605</v>
      </c>
      <c r="AM57">
        <v>1.3464326338993</v>
      </c>
      <c r="AN57">
        <v>1.3463093133884301</v>
      </c>
      <c r="AO57">
        <v>1.35869778591164</v>
      </c>
      <c r="AP57">
        <v>1.31169551156669</v>
      </c>
      <c r="AQ57">
        <v>1.3278963800668599</v>
      </c>
      <c r="AR57">
        <v>1.2913160939330099</v>
      </c>
      <c r="AS57">
        <v>1.3662508771432</v>
      </c>
      <c r="AT57">
        <v>1.28080905143959</v>
      </c>
      <c r="AU57">
        <v>1.31990167446707</v>
      </c>
      <c r="AV57">
        <v>1.31189831724814</v>
      </c>
      <c r="AW57">
        <v>1.3531627486066</v>
      </c>
      <c r="AX57">
        <v>1.3052474333466699</v>
      </c>
      <c r="AY57">
        <v>1.35100258046267</v>
      </c>
      <c r="AZ57">
        <v>1.3403736767925301</v>
      </c>
      <c r="BA57">
        <v>1.38671440149634</v>
      </c>
      <c r="BB57">
        <v>1.3667600963393001</v>
      </c>
      <c r="BC57">
        <v>1.35576820044641</v>
      </c>
      <c r="BD57">
        <v>1.30776616203704</v>
      </c>
      <c r="BE57">
        <v>1.38383872345864</v>
      </c>
      <c r="BF57">
        <v>1.2849519478354701</v>
      </c>
      <c r="BG57">
        <v>1.3349515391228599</v>
      </c>
      <c r="BH57">
        <v>1.3242601698283401</v>
      </c>
      <c r="BI57">
        <v>1.34995167820563</v>
      </c>
      <c r="BJ57">
        <v>1.3156657675382</v>
      </c>
      <c r="BK57">
        <v>1.3381241858130299</v>
      </c>
      <c r="BL57">
        <v>1.30403617526695</v>
      </c>
      <c r="BM57">
        <v>1.3316486292860199</v>
      </c>
      <c r="BN57">
        <v>1.2911293796699901</v>
      </c>
      <c r="BO57">
        <v>1.3585924850162501</v>
      </c>
      <c r="BP57">
        <v>1.29417661512731</v>
      </c>
      <c r="BQ57">
        <v>1.3225472114835599</v>
      </c>
      <c r="BR57">
        <v>1.30434419845105</v>
      </c>
      <c r="BS57">
        <v>1.3440184144236</v>
      </c>
      <c r="BT57">
        <v>1.27701318270804</v>
      </c>
      <c r="BU57">
        <v>1.3407846007695801</v>
      </c>
      <c r="BV57">
        <v>1.2774034597063899</v>
      </c>
      <c r="BW57">
        <v>1.32915153451134</v>
      </c>
      <c r="BX57">
        <v>1.29118059818828</v>
      </c>
      <c r="BY57">
        <v>1.3309389389584401</v>
      </c>
      <c r="BZ57">
        <v>1.3134171556122101</v>
      </c>
      <c r="CA57">
        <v>1.34279508115783</v>
      </c>
      <c r="CB57">
        <v>1.2856759028828999</v>
      </c>
      <c r="CC57">
        <v>1.3350457970073999</v>
      </c>
      <c r="CD57">
        <v>1.2984680067396801</v>
      </c>
      <c r="CE57">
        <v>1.3513170592574699</v>
      </c>
      <c r="CF57">
        <v>1.3107810218264599</v>
      </c>
      <c r="CG57">
        <v>1.3696585238750201</v>
      </c>
      <c r="CH57">
        <v>1.31317272293711</v>
      </c>
      <c r="CI57">
        <v>1.35398244018089</v>
      </c>
      <c r="CJ57">
        <v>1.2916379446983299</v>
      </c>
      <c r="CK57">
        <v>1.35016941506623</v>
      </c>
      <c r="CL57">
        <v>1.2854019918302</v>
      </c>
      <c r="CM57">
        <v>1.33624216404333</v>
      </c>
      <c r="CN57">
        <v>1.3009383097189899</v>
      </c>
      <c r="CO57">
        <v>1.3299162356407299</v>
      </c>
      <c r="CP57">
        <v>1.3129146889834</v>
      </c>
      <c r="CQ57">
        <v>1.3551787061338401</v>
      </c>
      <c r="CR57">
        <v>1.38189866773223</v>
      </c>
      <c r="CS57">
        <v>1.4141606820214401</v>
      </c>
      <c r="CT57">
        <v>1.29049271988646</v>
      </c>
      <c r="CU57">
        <v>1.33682338397214</v>
      </c>
      <c r="CV57">
        <v>1.2783863862068501</v>
      </c>
      <c r="CW57">
        <v>1.30887917020225</v>
      </c>
      <c r="CX57">
        <v>1.30090698321996</v>
      </c>
      <c r="CY57">
        <v>1.3025994077635099</v>
      </c>
      <c r="CZ57">
        <v>1.3069557320377101</v>
      </c>
      <c r="DA57">
        <v>1.3246173420884599</v>
      </c>
      <c r="DB57">
        <v>1.31038897272745</v>
      </c>
      <c r="DC57">
        <v>1.2954707369843199</v>
      </c>
      <c r="DD57">
        <v>1.3052844263516801</v>
      </c>
      <c r="DE57">
        <v>1.31727467794915</v>
      </c>
      <c r="DF57">
        <v>1.28910226154154</v>
      </c>
      <c r="DG57">
        <v>1.36675484106927</v>
      </c>
      <c r="DH57">
        <v>1.3060873354498299</v>
      </c>
      <c r="DI57">
        <v>1.3472317179740601</v>
      </c>
      <c r="DJ57">
        <v>1.3181278901699001</v>
      </c>
      <c r="DK57">
        <v>1.38125161250641</v>
      </c>
      <c r="DL57">
        <v>1.3097934150797399</v>
      </c>
      <c r="DM57">
        <v>1.33289069456592</v>
      </c>
      <c r="DN57">
        <v>1.2968231048466801</v>
      </c>
      <c r="DO57">
        <v>1.3321639988743299</v>
      </c>
    </row>
    <row r="58" spans="1:119" x14ac:dyDescent="0.45">
      <c r="A58" t="s">
        <v>117</v>
      </c>
      <c r="B58" t="s">
        <v>118</v>
      </c>
      <c r="C58" t="s">
        <v>127</v>
      </c>
      <c r="D58">
        <v>35</v>
      </c>
      <c r="E58" s="2">
        <f t="shared" si="0"/>
        <v>0</v>
      </c>
      <c r="F58" s="1" cm="1">
        <f t="array" ref="F58">SUMPRODUCT($H58:$DO58,$H$2:$DO$2)/SUMPRODUCT(--($H58:$DO58&lt;&gt;""),$H$2:$DO$2)</f>
        <v>1.391691079908028</v>
      </c>
      <c r="G58" s="1" cm="1">
        <f t="array" ref="G58">SUMPRODUCT($H58:$DO58,$G$2:$DN$2)/SUMPRODUCT(--($H58:$DO58&lt;&gt;""),$G$2:$DN$2)</f>
        <v>1.3993198841905594</v>
      </c>
      <c r="H58">
        <v>1.38058718811144</v>
      </c>
      <c r="I58">
        <v>1.3496349692253999</v>
      </c>
      <c r="J58">
        <v>1.3757551513009001</v>
      </c>
      <c r="K58">
        <v>1.3481100987724599</v>
      </c>
      <c r="L58">
        <v>1.3749165385800299</v>
      </c>
      <c r="M58">
        <v>1.34657213023558</v>
      </c>
      <c r="N58">
        <v>1.38611789223596</v>
      </c>
      <c r="O58">
        <v>1.41554426007148</v>
      </c>
      <c r="P58">
        <v>1.3694694683267099</v>
      </c>
      <c r="Q58">
        <v>1.4151116550607701</v>
      </c>
      <c r="R58">
        <v>1.3954266145016301</v>
      </c>
      <c r="S58">
        <v>1.42463852311918</v>
      </c>
      <c r="T58">
        <v>1.3492164031271601</v>
      </c>
      <c r="U58">
        <v>1.3733444940647901</v>
      </c>
      <c r="V58">
        <v>1.4040510947073801</v>
      </c>
      <c r="W58">
        <v>1.43530177661311</v>
      </c>
      <c r="X58">
        <v>1.45398736832333</v>
      </c>
      <c r="Y58">
        <v>1.3953259668939</v>
      </c>
      <c r="Z58">
        <v>1.4527830573148099</v>
      </c>
      <c r="AA58">
        <v>1.43049259060575</v>
      </c>
      <c r="AB58">
        <v>1.42102796221521</v>
      </c>
      <c r="AC58">
        <v>1.4399684025328401</v>
      </c>
      <c r="AD58">
        <v>1.3995010227820801</v>
      </c>
      <c r="AE58">
        <v>1.4091433458140299</v>
      </c>
      <c r="AF58">
        <v>1.3919386642248699</v>
      </c>
      <c r="AG58">
        <v>1.41627786543482</v>
      </c>
      <c r="AH58">
        <v>1.35295067312901</v>
      </c>
      <c r="AI58">
        <v>1.37506195550489</v>
      </c>
      <c r="AJ58">
        <v>1.3605380588716101</v>
      </c>
      <c r="AK58">
        <v>1.36663805616939</v>
      </c>
      <c r="AL58">
        <v>1.38889114513992</v>
      </c>
      <c r="AM58">
        <v>1.38934925890116</v>
      </c>
      <c r="AN58">
        <v>1.3712471259802801</v>
      </c>
      <c r="AO58">
        <v>1.3715516109353501</v>
      </c>
      <c r="AP58">
        <v>1.45892299180275</v>
      </c>
      <c r="AQ58">
        <v>1.4012397608323499</v>
      </c>
      <c r="AR58">
        <v>1.3482870687741499</v>
      </c>
      <c r="AS58">
        <v>1.43376411534365</v>
      </c>
      <c r="AT58">
        <v>1.3405834935730301</v>
      </c>
      <c r="AU58">
        <v>1.3807849086024599</v>
      </c>
      <c r="AV58">
        <v>1.3618485703463401</v>
      </c>
      <c r="AW58">
        <v>1.3908274747001099</v>
      </c>
      <c r="AX58">
        <v>1.4049328663788301</v>
      </c>
      <c r="AY58">
        <v>1.4144370617981901</v>
      </c>
      <c r="AZ58">
        <v>1.37934207208724</v>
      </c>
      <c r="BA58">
        <v>1.41832898876095</v>
      </c>
      <c r="BB58">
        <v>1.39366398865161</v>
      </c>
      <c r="BC58">
        <v>1.39272938282839</v>
      </c>
      <c r="BD58">
        <v>1.3911126374616001</v>
      </c>
      <c r="BE58">
        <v>1.4367079021459901</v>
      </c>
      <c r="BF58">
        <v>1.3420254126842299</v>
      </c>
      <c r="BG58">
        <v>1.37646225823316</v>
      </c>
      <c r="BH58">
        <v>1.39930075866685</v>
      </c>
      <c r="BI58">
        <v>1.41608119941449</v>
      </c>
      <c r="BJ58">
        <v>1.36876021471992</v>
      </c>
      <c r="BK58">
        <v>1.3842644786078</v>
      </c>
      <c r="BL58">
        <v>1.40312008918084</v>
      </c>
      <c r="BM58">
        <v>1.4219196864222901</v>
      </c>
      <c r="BN58">
        <v>1.3613124526501399</v>
      </c>
      <c r="BO58">
        <v>1.4073689474111899</v>
      </c>
      <c r="BP58">
        <v>1.4258648269500001</v>
      </c>
      <c r="BQ58">
        <v>1.41996523065264</v>
      </c>
      <c r="BR58">
        <v>1.3456967541237601</v>
      </c>
      <c r="BS58">
        <v>1.40392848497196</v>
      </c>
      <c r="BT58">
        <v>1.3917554741307201</v>
      </c>
      <c r="BU58">
        <v>1.4281037186510801</v>
      </c>
      <c r="BV58">
        <v>1.38056621287254</v>
      </c>
      <c r="BW58">
        <v>1.42183608468974</v>
      </c>
      <c r="BX58">
        <v>1.4154984160733599</v>
      </c>
      <c r="BY58">
        <v>1.4331936959963301</v>
      </c>
      <c r="BZ58">
        <v>1.3941593600686799</v>
      </c>
      <c r="CA58">
        <v>1.4143595542565499</v>
      </c>
      <c r="CB58">
        <v>1.35514341744296</v>
      </c>
      <c r="CC58">
        <v>1.3940642863694399</v>
      </c>
      <c r="CD58">
        <v>1.36573746564573</v>
      </c>
      <c r="CE58">
        <v>1.43256409127802</v>
      </c>
      <c r="CF58">
        <v>1.3423832670153699</v>
      </c>
      <c r="CG58">
        <v>1.41127323175041</v>
      </c>
      <c r="CH58">
        <v>1.38231083789082</v>
      </c>
      <c r="CI58">
        <v>1.4217370789070101</v>
      </c>
      <c r="CJ58">
        <v>1.4086865612120201</v>
      </c>
      <c r="CK58">
        <v>1.41591967059271</v>
      </c>
      <c r="CL58">
        <v>1.34976404085554</v>
      </c>
      <c r="CM58">
        <v>1.4132081830799099</v>
      </c>
      <c r="CN58">
        <v>1.3771941412242501</v>
      </c>
      <c r="CO58">
        <v>1.41485167031501</v>
      </c>
      <c r="CP58">
        <v>1.37209113831367</v>
      </c>
      <c r="CQ58">
        <v>1.42224667724468</v>
      </c>
      <c r="CR58">
        <v>1.3944673204139899</v>
      </c>
      <c r="CS58">
        <v>1.4484390611661999</v>
      </c>
      <c r="CT58">
        <v>1.3746126340150899</v>
      </c>
      <c r="CU58">
        <v>1.4032384206168</v>
      </c>
      <c r="CV58">
        <v>1.35531089573716</v>
      </c>
      <c r="CW58">
        <v>1.39769685137844</v>
      </c>
      <c r="CX58">
        <v>1.37199451608278</v>
      </c>
      <c r="CY58">
        <v>1.3683704030120001</v>
      </c>
      <c r="CZ58">
        <v>1.3735488382781</v>
      </c>
      <c r="DA58">
        <v>1.39287621953806</v>
      </c>
      <c r="DB58">
        <v>1.4020721008572099</v>
      </c>
      <c r="DC58">
        <v>1.3664256376081101</v>
      </c>
      <c r="DD58">
        <v>1.3586209819941</v>
      </c>
      <c r="DE58">
        <v>1.36054872474043</v>
      </c>
      <c r="DF58">
        <v>1.31060732728008</v>
      </c>
      <c r="DG58">
        <v>1.3925686570395399</v>
      </c>
      <c r="DH58">
        <v>1.4435745598457399</v>
      </c>
      <c r="DI58">
        <v>1.45508181979683</v>
      </c>
      <c r="DJ58">
        <v>1.33432093450108</v>
      </c>
      <c r="DK58">
        <v>1.40560949909926</v>
      </c>
      <c r="DL58">
        <v>1.4083844068298801</v>
      </c>
      <c r="DM58">
        <v>1.42232646924636</v>
      </c>
      <c r="DN58">
        <v>1.35555460095823</v>
      </c>
      <c r="DO58">
        <v>1.4098275983063899</v>
      </c>
    </row>
    <row r="59" spans="1:119" x14ac:dyDescent="0.45">
      <c r="A59" t="s">
        <v>120</v>
      </c>
      <c r="B59" t="s">
        <v>100</v>
      </c>
      <c r="C59" t="s">
        <v>122</v>
      </c>
      <c r="D59">
        <v>35</v>
      </c>
      <c r="E59" s="2">
        <f t="shared" si="0"/>
        <v>0</v>
      </c>
      <c r="F59" s="1" cm="1">
        <f t="array" ref="F59">SUMPRODUCT($H59:$DO59,$H$2:$DO$2)/SUMPRODUCT(--($H59:$DO59&lt;&gt;""),$H$2:$DO$2)</f>
        <v>1.4011115005985408</v>
      </c>
      <c r="G59" s="1" cm="1">
        <f t="array" ref="G59">SUMPRODUCT($H59:$DO59,$G$2:$DN$2)/SUMPRODUCT(--($H59:$DO59&lt;&gt;""),$G$2:$DN$2)</f>
        <v>1.3806210946554531</v>
      </c>
      <c r="H59">
        <v>1.41311233910332</v>
      </c>
      <c r="I59">
        <v>1.3679429503679099</v>
      </c>
      <c r="J59">
        <v>1.4113440931454</v>
      </c>
      <c r="K59">
        <v>1.3682932039335101</v>
      </c>
      <c r="L59">
        <v>1.4135614198070201</v>
      </c>
      <c r="M59">
        <v>1.3643304587531</v>
      </c>
      <c r="N59">
        <v>1.4337356840872599</v>
      </c>
      <c r="O59">
        <v>1.4101696244514299</v>
      </c>
      <c r="P59">
        <v>1.36388600178071</v>
      </c>
      <c r="Q59">
        <v>1.3634999204316101</v>
      </c>
      <c r="R59">
        <v>1.3731918519547299</v>
      </c>
      <c r="S59">
        <v>1.4092933641138099</v>
      </c>
      <c r="T59">
        <v>1.30441506208068</v>
      </c>
      <c r="U59">
        <v>1.3131141364619201</v>
      </c>
      <c r="V59">
        <v>1.58233897135418</v>
      </c>
      <c r="W59">
        <v>1.48717556311264</v>
      </c>
      <c r="X59">
        <v>1.54427747088138</v>
      </c>
      <c r="Y59">
        <v>1.36021274100967</v>
      </c>
      <c r="Z59">
        <v>1.3615826006562199</v>
      </c>
      <c r="AA59">
        <v>1.3804807399171899</v>
      </c>
      <c r="AB59">
        <v>1.5004238680262401</v>
      </c>
      <c r="AC59">
        <v>1.4539598875919999</v>
      </c>
      <c r="AD59">
        <v>1.36495681911845</v>
      </c>
      <c r="AE59">
        <v>1.3639591990617299</v>
      </c>
      <c r="AF59">
        <v>1.48106143664547</v>
      </c>
      <c r="AG59">
        <v>1.41766560632467</v>
      </c>
      <c r="AH59">
        <v>1.33840643051645</v>
      </c>
      <c r="AI59">
        <v>1.33545505376949</v>
      </c>
      <c r="AJ59">
        <v>1.40037726526414</v>
      </c>
      <c r="AK59">
        <v>1.3679411711519001</v>
      </c>
      <c r="AL59">
        <v>1.4033026737257299</v>
      </c>
      <c r="AM59">
        <v>1.3884594238278001</v>
      </c>
      <c r="AN59">
        <v>1.3958751715987301</v>
      </c>
      <c r="AO59">
        <v>1.39272240840779</v>
      </c>
      <c r="AP59">
        <v>1.3642844086779</v>
      </c>
      <c r="AQ59">
        <v>1.3369880908860601</v>
      </c>
      <c r="AR59">
        <v>1.33371424129955</v>
      </c>
      <c r="AS59">
        <v>1.39385210177487</v>
      </c>
      <c r="AT59">
        <v>1.32087419035705</v>
      </c>
      <c r="AU59">
        <v>1.3475615449485201</v>
      </c>
      <c r="AV59">
        <v>1.3433969645468</v>
      </c>
      <c r="AW59">
        <v>1.3766819167453701</v>
      </c>
      <c r="AX59">
        <v>1.3973837399370399</v>
      </c>
      <c r="AY59">
        <v>1.3844718638501601</v>
      </c>
      <c r="AZ59">
        <v>1.35055398792661</v>
      </c>
      <c r="BA59">
        <v>1.3857285483483499</v>
      </c>
      <c r="BB59">
        <v>1.35359854666785</v>
      </c>
      <c r="BC59">
        <v>1.3772800013517801</v>
      </c>
      <c r="BD59">
        <v>1.3718051042548001</v>
      </c>
      <c r="BE59">
        <v>1.41843492503404</v>
      </c>
      <c r="BF59">
        <v>1.3283095504054601</v>
      </c>
      <c r="BG59">
        <v>1.3722945446106201</v>
      </c>
      <c r="BH59">
        <v>1.31950458557672</v>
      </c>
      <c r="BI59">
        <v>1.36004148918076</v>
      </c>
      <c r="BJ59">
        <v>1.36684869781592</v>
      </c>
      <c r="BK59">
        <v>1.3684819223588101</v>
      </c>
      <c r="BL59">
        <v>1.31114906454043</v>
      </c>
      <c r="BM59">
        <v>1.33996503211254</v>
      </c>
      <c r="BN59">
        <v>1.3285811778501799</v>
      </c>
      <c r="BO59">
        <v>1.3759367296774601</v>
      </c>
      <c r="BP59">
        <v>1.3971090257133201</v>
      </c>
      <c r="BQ59">
        <v>1.37689694367259</v>
      </c>
      <c r="BR59">
        <v>1.37896173168254</v>
      </c>
      <c r="BS59">
        <v>1.3881454926412899</v>
      </c>
      <c r="BT59">
        <v>1.3965013030924001</v>
      </c>
      <c r="BU59">
        <v>1.3857692913330399</v>
      </c>
      <c r="BV59">
        <v>1.3779693798406001</v>
      </c>
      <c r="BW59">
        <v>1.3968192895050699</v>
      </c>
      <c r="BX59">
        <v>1.4074882791199901</v>
      </c>
      <c r="BY59">
        <v>1.39255444893101</v>
      </c>
      <c r="BZ59">
        <v>1.32330921752206</v>
      </c>
      <c r="CA59">
        <v>1.3508186720666699</v>
      </c>
      <c r="CB59">
        <v>1.3335102195209001</v>
      </c>
      <c r="CC59">
        <v>1.3758731828825299</v>
      </c>
      <c r="CD59">
        <v>1.3201420475052701</v>
      </c>
      <c r="CE59">
        <v>1.3617248525033401</v>
      </c>
      <c r="CF59">
        <v>1.3240312095462199</v>
      </c>
      <c r="CG59">
        <v>1.3757907644478</v>
      </c>
      <c r="CH59">
        <v>1.34412982860649</v>
      </c>
      <c r="CI59">
        <v>1.3827059591501101</v>
      </c>
      <c r="CJ59">
        <v>1.3982419197114799</v>
      </c>
      <c r="CK59">
        <v>1.39240976077407</v>
      </c>
      <c r="CL59">
        <v>1.3309928896573899</v>
      </c>
      <c r="CM59">
        <v>1.3715622608429701</v>
      </c>
      <c r="CN59">
        <v>1.3566795247652499</v>
      </c>
      <c r="CO59">
        <v>1.3621892059226399</v>
      </c>
      <c r="CP59">
        <v>1.36053468205027</v>
      </c>
      <c r="CQ59">
        <v>1.40115660152458</v>
      </c>
      <c r="CR59">
        <v>1.44332477154821</v>
      </c>
      <c r="CS59">
        <v>1.4442336162334799</v>
      </c>
      <c r="CT59">
        <v>1.3209578066390999</v>
      </c>
      <c r="CU59">
        <v>1.3582743024847299</v>
      </c>
      <c r="CV59">
        <v>1.3894089827426199</v>
      </c>
      <c r="CW59">
        <v>1.39432356908495</v>
      </c>
      <c r="CX59">
        <v>1.3457026870972899</v>
      </c>
      <c r="CY59">
        <v>1.34217788906277</v>
      </c>
      <c r="CZ59">
        <v>1.3425085891772199</v>
      </c>
      <c r="DA59">
        <v>1.3691197888942701</v>
      </c>
      <c r="DB59">
        <v>1.40038889548205</v>
      </c>
      <c r="DC59">
        <v>1.3486280163451201</v>
      </c>
      <c r="DD59">
        <v>1.3524166836521401</v>
      </c>
      <c r="DE59">
        <v>1.3352730266992401</v>
      </c>
      <c r="DF59">
        <v>1.31386485307092</v>
      </c>
      <c r="DG59">
        <v>1.3743154811040701</v>
      </c>
      <c r="DH59">
        <v>1.4150864354509101</v>
      </c>
      <c r="DI59">
        <v>1.3946754673710899</v>
      </c>
      <c r="DJ59">
        <v>1.3585152477958999</v>
      </c>
      <c r="DK59">
        <v>1.3992583198856601</v>
      </c>
      <c r="DL59">
        <v>1.32268369084854</v>
      </c>
      <c r="DM59">
        <v>1.35341048945062</v>
      </c>
      <c r="DN59">
        <v>1.3207811346995799</v>
      </c>
      <c r="DO59">
        <v>1.37373965153889</v>
      </c>
    </row>
    <row r="60" spans="1:119" x14ac:dyDescent="0.45">
      <c r="A60" t="s">
        <v>123</v>
      </c>
      <c r="B60" t="s">
        <v>81</v>
      </c>
      <c r="C60" t="s">
        <v>79</v>
      </c>
      <c r="D60">
        <v>35</v>
      </c>
      <c r="E60" s="2">
        <f t="shared" si="0"/>
        <v>0</v>
      </c>
      <c r="F60" s="1" cm="1">
        <f t="array" ref="F60">SUMPRODUCT($H60:$DO60,$H$2:$DO$2)/SUMPRODUCT(--($H60:$DO60&lt;&gt;""),$H$2:$DO$2)</f>
        <v>1.0583574311415331</v>
      </c>
      <c r="G60" s="1" cm="1">
        <f t="array" ref="G60">SUMPRODUCT($H60:$DO60,$G$2:$DN$2)/SUMPRODUCT(--($H60:$DO60&lt;&gt;""),$G$2:$DN$2)</f>
        <v>1.068951313682611</v>
      </c>
      <c r="H60">
        <v>1.0520773082461601</v>
      </c>
      <c r="I60">
        <v>1.0288620805212501</v>
      </c>
      <c r="J60">
        <v>1.0526857778418199</v>
      </c>
      <c r="K60">
        <v>1.0268355262154201</v>
      </c>
      <c r="L60">
        <v>1.0523559062729899</v>
      </c>
      <c r="M60">
        <v>1.0263301521271</v>
      </c>
      <c r="N60">
        <v>1.0287025095848901</v>
      </c>
      <c r="O60">
        <v>1.04122800012873</v>
      </c>
      <c r="P60">
        <v>1.0459104163330799</v>
      </c>
      <c r="Q60">
        <v>1.06718130401805</v>
      </c>
      <c r="R60">
        <v>1.0635245506101401</v>
      </c>
      <c r="S60">
        <v>1.12006929052921</v>
      </c>
      <c r="T60">
        <v>1.0374516757782799</v>
      </c>
      <c r="U60">
        <v>1.05966106532839</v>
      </c>
      <c r="V60">
        <v>1.07293651972587</v>
      </c>
      <c r="W60">
        <v>1.09472173753838</v>
      </c>
      <c r="X60">
        <v>1.0728859384140901</v>
      </c>
      <c r="Y60">
        <v>1.06481374654895</v>
      </c>
      <c r="Z60">
        <v>1.0625921707657</v>
      </c>
      <c r="AA60">
        <v>1.07254593498766</v>
      </c>
      <c r="AB60">
        <v>1.08800051069211</v>
      </c>
      <c r="AC60">
        <v>1.1049979204014</v>
      </c>
      <c r="AD60">
        <v>1.0324131220391699</v>
      </c>
      <c r="AE60">
        <v>1.0450706250464901</v>
      </c>
      <c r="AF60">
        <v>1.03962296766352</v>
      </c>
      <c r="AG60">
        <v>1.0529011881042201</v>
      </c>
      <c r="AH60">
        <v>1.06877692178391</v>
      </c>
      <c r="AI60">
        <v>1.0349694583846001</v>
      </c>
      <c r="AJ60">
        <v>1.04767804258817</v>
      </c>
      <c r="AK60">
        <v>1.0422518806021499</v>
      </c>
      <c r="AL60">
        <v>1.0722681682149999</v>
      </c>
      <c r="AM60">
        <v>1.08815754881493</v>
      </c>
      <c r="AN60">
        <v>1.12114322399956</v>
      </c>
      <c r="AO60">
        <v>1.11078913086327</v>
      </c>
      <c r="AP60">
        <v>1.0306344859797401</v>
      </c>
      <c r="AQ60">
        <v>1.0319949785831</v>
      </c>
      <c r="AR60">
        <v>1.0400206818170401</v>
      </c>
      <c r="AS60">
        <v>1.1012521947501099</v>
      </c>
      <c r="AT60">
        <v>1.0430428821705999</v>
      </c>
      <c r="AU60">
        <v>1.0919968072019399</v>
      </c>
      <c r="AV60">
        <v>1.04275831834583</v>
      </c>
      <c r="AW60">
        <v>1.07321653022949</v>
      </c>
      <c r="AX60">
        <v>1.05127494780593</v>
      </c>
      <c r="AY60">
        <v>1.0861979034419</v>
      </c>
      <c r="AZ60">
        <v>1.0763389934237699</v>
      </c>
      <c r="BA60">
        <v>1.10706197557023</v>
      </c>
      <c r="BB60">
        <v>1.10222595061703</v>
      </c>
      <c r="BC60">
        <v>1.1023029157311299</v>
      </c>
      <c r="BD60">
        <v>1.08478970385865</v>
      </c>
      <c r="BE60">
        <v>1.12566390242457</v>
      </c>
      <c r="BF60">
        <v>1.0196748033648</v>
      </c>
      <c r="BG60">
        <v>1.0831089560306899</v>
      </c>
      <c r="BH60">
        <v>1.0696096744638499</v>
      </c>
      <c r="BI60">
        <v>1.1019083143155</v>
      </c>
      <c r="BJ60">
        <v>1.0388052085520401</v>
      </c>
      <c r="BK60">
        <v>1.0757577775226099</v>
      </c>
      <c r="BL60">
        <v>1.0362582141941199</v>
      </c>
      <c r="BM60">
        <v>1.0598813734335299</v>
      </c>
      <c r="BN60">
        <v>1.0697916038612101</v>
      </c>
      <c r="BO60">
        <v>1.10229533723579</v>
      </c>
      <c r="BP60">
        <v>1.02343391939971</v>
      </c>
      <c r="BQ60">
        <v>1.0748790660555201</v>
      </c>
      <c r="BR60">
        <v>1.03112264033107</v>
      </c>
      <c r="BS60">
        <v>1.07798663746364</v>
      </c>
      <c r="BT60">
        <v>1.0435940294912001</v>
      </c>
      <c r="BU60">
        <v>1.09460803014094</v>
      </c>
      <c r="BV60">
        <v>1.0308932463231799</v>
      </c>
      <c r="BW60">
        <v>1.07045547781876</v>
      </c>
      <c r="BX60">
        <v>1.02280570979594</v>
      </c>
      <c r="BY60">
        <v>1.06852711537614</v>
      </c>
      <c r="BZ60">
        <v>1.05853960691127</v>
      </c>
      <c r="CA60">
        <v>1.0999346001869901</v>
      </c>
      <c r="CB60">
        <v>1.0185018545457001</v>
      </c>
      <c r="CC60">
        <v>1.08463482543467</v>
      </c>
      <c r="CD60">
        <v>1.0506284633762799</v>
      </c>
      <c r="CE60">
        <v>1.0871700538224101</v>
      </c>
      <c r="CF60">
        <v>1.02831292738026</v>
      </c>
      <c r="CG60">
        <v>1.07826426066996</v>
      </c>
      <c r="CH60">
        <v>1.0492408041447601</v>
      </c>
      <c r="CI60">
        <v>1.08676058825104</v>
      </c>
      <c r="CJ60">
        <v>1.0545362787393899</v>
      </c>
      <c r="CK60">
        <v>1.10899788468606</v>
      </c>
      <c r="CL60">
        <v>1.03527051819044</v>
      </c>
      <c r="CM60">
        <v>1.0677141250315201</v>
      </c>
      <c r="CN60">
        <v>1.04499477338163</v>
      </c>
      <c r="CO60">
        <v>1.0710050446353001</v>
      </c>
      <c r="CP60">
        <v>1.07652553111414</v>
      </c>
      <c r="CQ60">
        <v>1.12003672298876</v>
      </c>
      <c r="CR60">
        <v>1.08050714757868</v>
      </c>
      <c r="CS60">
        <v>1.12651487113966</v>
      </c>
      <c r="CT60">
        <v>1.04100078358373</v>
      </c>
      <c r="CU60">
        <v>1.0827992579791501</v>
      </c>
      <c r="CV60">
        <v>1.0440377536037999</v>
      </c>
      <c r="CW60">
        <v>1.05916938469435</v>
      </c>
      <c r="CX60">
        <v>1.0307804644998499</v>
      </c>
      <c r="CY60">
        <v>1.0789351091939401</v>
      </c>
      <c r="CZ60">
        <v>1.07218661755119</v>
      </c>
      <c r="DA60">
        <v>1.08129448249181</v>
      </c>
      <c r="DB60">
        <v>1.0700046979248301</v>
      </c>
      <c r="DC60">
        <v>1.0609287846559701</v>
      </c>
      <c r="DD60">
        <v>1.0377442313258201</v>
      </c>
      <c r="DE60">
        <v>1.05424324295683</v>
      </c>
      <c r="DF60">
        <v>1.0174009995536999</v>
      </c>
      <c r="DG60">
        <v>1.0874569288420399</v>
      </c>
      <c r="DH60">
        <v>1.0663690035503199</v>
      </c>
      <c r="DI60">
        <v>1.11345207118837</v>
      </c>
      <c r="DJ60">
        <v>1.07134796634009</v>
      </c>
      <c r="DK60">
        <v>1.1148015544804599</v>
      </c>
      <c r="DL60">
        <v>1.0595222777576101</v>
      </c>
      <c r="DM60">
        <v>1.0943141142603801</v>
      </c>
      <c r="DN60">
        <v>1.0439839599295899</v>
      </c>
      <c r="DO60">
        <v>1.10487495365831</v>
      </c>
    </row>
    <row r="61" spans="1:119" x14ac:dyDescent="0.45">
      <c r="A61" t="s">
        <v>104</v>
      </c>
      <c r="B61" t="s">
        <v>105</v>
      </c>
      <c r="C61" t="s">
        <v>73</v>
      </c>
      <c r="D61">
        <v>35</v>
      </c>
      <c r="E61" s="2">
        <f t="shared" si="0"/>
        <v>0</v>
      </c>
      <c r="F61" s="1" cm="1">
        <f t="array" ref="F61">SUMPRODUCT($H61:$DO61,$H$2:$DO$2)/SUMPRODUCT(--($H61:$DO61&lt;&gt;""),$H$2:$DO$2)</f>
        <v>1.2400567656497048</v>
      </c>
      <c r="G61" s="1" cm="1">
        <f t="array" ref="G61">SUMPRODUCT($H61:$DO61,$G$2:$DN$2)/SUMPRODUCT(--($H61:$DO61&lt;&gt;""),$G$2:$DN$2)</f>
        <v>1.2084101596513124</v>
      </c>
      <c r="H61">
        <v>1.3720177556036699</v>
      </c>
      <c r="I61">
        <v>1.20289497347459</v>
      </c>
      <c r="J61">
        <v>1.3815989285658901</v>
      </c>
      <c r="K61">
        <v>1.2026682723553599</v>
      </c>
      <c r="L61">
        <v>1.3692263435875001</v>
      </c>
      <c r="M61">
        <v>1.2038821189075699</v>
      </c>
      <c r="N61">
        <v>1.19159878392659</v>
      </c>
      <c r="O61">
        <v>1.19818453581512</v>
      </c>
      <c r="P61">
        <v>1.22255493540001</v>
      </c>
      <c r="Q61">
        <v>1.23665497465769</v>
      </c>
      <c r="R61">
        <v>1.2057408011941599</v>
      </c>
      <c r="S61">
        <v>1.2147812083429601</v>
      </c>
      <c r="T61">
        <v>1.19529824728943</v>
      </c>
      <c r="U61">
        <v>1.1886469191540301</v>
      </c>
      <c r="V61">
        <v>1.22408521945782</v>
      </c>
      <c r="W61">
        <v>1.22620494710862</v>
      </c>
      <c r="X61">
        <v>1.4050692036894701</v>
      </c>
      <c r="Y61">
        <v>1.2103735616103</v>
      </c>
      <c r="Z61">
        <v>1.30744137301534</v>
      </c>
      <c r="AA61">
        <v>1.2356624308747499</v>
      </c>
      <c r="AB61">
        <v>1.2017825069588699</v>
      </c>
      <c r="AC61">
        <v>1.1933403333209101</v>
      </c>
      <c r="AD61">
        <v>1.1616686186046801</v>
      </c>
      <c r="AE61">
        <v>1.1462778590040299</v>
      </c>
      <c r="AF61">
        <v>1.2303285794999601</v>
      </c>
      <c r="AG61">
        <v>1.1912798405547</v>
      </c>
      <c r="AH61">
        <v>1.19855165018916</v>
      </c>
      <c r="AI61">
        <v>1.1938385413907999</v>
      </c>
      <c r="AJ61">
        <v>1.23171931211315</v>
      </c>
      <c r="AK61">
        <v>1.2113216296390701</v>
      </c>
      <c r="AL61">
        <v>1.2506515920277901</v>
      </c>
      <c r="AM61">
        <v>1.2308087931904701</v>
      </c>
      <c r="AN61">
        <v>1.2824486420666299</v>
      </c>
      <c r="AO61">
        <v>1.24976812608164</v>
      </c>
      <c r="AP61">
        <v>1.2823794431311699</v>
      </c>
      <c r="AQ61">
        <v>1.20341628294935</v>
      </c>
      <c r="AR61">
        <v>1.1395190301793501</v>
      </c>
      <c r="AS61">
        <v>1.1944043279743599</v>
      </c>
      <c r="AT61">
        <v>1.18081953246348</v>
      </c>
      <c r="AU61">
        <v>1.17456726729115</v>
      </c>
      <c r="AV61">
        <v>1.1252070109600401</v>
      </c>
      <c r="AW61">
        <v>1.14550425430091</v>
      </c>
      <c r="AX61">
        <v>1.2033814212378899</v>
      </c>
      <c r="AY61">
        <v>1.19305347231905</v>
      </c>
      <c r="AZ61">
        <v>1.2445314016675999</v>
      </c>
      <c r="BA61">
        <v>1.2266725722513401</v>
      </c>
      <c r="BB61">
        <v>1.2292387892635399</v>
      </c>
      <c r="BC61">
        <v>1.20197727190301</v>
      </c>
      <c r="BD61">
        <v>1.1649687618495601</v>
      </c>
      <c r="BE61">
        <v>1.2027559699116801</v>
      </c>
      <c r="BF61">
        <v>1.1946656428711799</v>
      </c>
      <c r="BG61">
        <v>1.2048842579182699</v>
      </c>
      <c r="BH61">
        <v>1.2157291993768899</v>
      </c>
      <c r="BI61">
        <v>1.2065263209842001</v>
      </c>
      <c r="BJ61">
        <v>1.20518222056729</v>
      </c>
      <c r="BK61">
        <v>1.19574412155718</v>
      </c>
      <c r="BL61">
        <v>1.20607896128642</v>
      </c>
      <c r="BM61">
        <v>1.1897020735333199</v>
      </c>
      <c r="BN61">
        <v>1.1978556579958</v>
      </c>
      <c r="BO61">
        <v>1.2039558478757899</v>
      </c>
      <c r="BP61">
        <v>1.23751530285044</v>
      </c>
      <c r="BQ61">
        <v>1.20703636650208</v>
      </c>
      <c r="BR61">
        <v>1.2425629153164599</v>
      </c>
      <c r="BS61">
        <v>1.20743051021954</v>
      </c>
      <c r="BT61">
        <v>1.2123255538095701</v>
      </c>
      <c r="BU61">
        <v>1.2055766712956899</v>
      </c>
      <c r="BV61">
        <v>1.2080455744806899</v>
      </c>
      <c r="BW61">
        <v>1.17978281254595</v>
      </c>
      <c r="BX61">
        <v>1.1856749891906799</v>
      </c>
      <c r="BY61">
        <v>1.19596899581774</v>
      </c>
      <c r="BZ61">
        <v>1.2004778789303501</v>
      </c>
      <c r="CA61">
        <v>1.19732401229213</v>
      </c>
      <c r="CB61">
        <v>1.14191167162298</v>
      </c>
      <c r="CC61">
        <v>1.1842978765015799</v>
      </c>
      <c r="CD61">
        <v>1.1752668320483599</v>
      </c>
      <c r="CE61">
        <v>1.20290020581746</v>
      </c>
      <c r="CF61">
        <v>1.1447912639203</v>
      </c>
      <c r="CG61">
        <v>1.1960247580985499</v>
      </c>
      <c r="CH61">
        <v>1.2079267052687399</v>
      </c>
      <c r="CI61">
        <v>1.2134225798257401</v>
      </c>
      <c r="CJ61">
        <v>1.1955622729468001</v>
      </c>
      <c r="CK61">
        <v>1.20154896740523</v>
      </c>
      <c r="CL61">
        <v>1.15249750647149</v>
      </c>
      <c r="CM61">
        <v>1.2151256179990899</v>
      </c>
      <c r="CN61">
        <v>1.21307141918198</v>
      </c>
      <c r="CO61">
        <v>1.19205866903844</v>
      </c>
      <c r="CP61">
        <v>1.1666632004922399</v>
      </c>
      <c r="CQ61">
        <v>1.2052904151420401</v>
      </c>
      <c r="CR61">
        <v>1.2252178233867299</v>
      </c>
      <c r="CS61">
        <v>1.2525103456947499</v>
      </c>
      <c r="CT61">
        <v>1.1718630039354201</v>
      </c>
      <c r="CU61">
        <v>1.19558468712437</v>
      </c>
      <c r="CV61">
        <v>1.2080643536167299</v>
      </c>
      <c r="CW61">
        <v>1.1924632589466699</v>
      </c>
      <c r="CX61">
        <v>1.20184989478917</v>
      </c>
      <c r="CY61">
        <v>1.1870197904862301</v>
      </c>
      <c r="CZ61">
        <v>1.24220175491655</v>
      </c>
      <c r="DA61">
        <v>1.2187589037838</v>
      </c>
      <c r="DB61">
        <v>1.2250435207610999</v>
      </c>
      <c r="DC61">
        <v>1.2065690893399199</v>
      </c>
      <c r="DD61">
        <v>1.20292490611423</v>
      </c>
      <c r="DE61">
        <v>1.19581798045722</v>
      </c>
      <c r="DF61">
        <v>1.15411091578864</v>
      </c>
      <c r="DG61">
        <v>1.2128278989510901</v>
      </c>
      <c r="DH61">
        <v>1.2164284635357701</v>
      </c>
      <c r="DI61">
        <v>1.2139356409389299</v>
      </c>
      <c r="DJ61">
        <v>1.1586045931951801</v>
      </c>
      <c r="DK61">
        <v>1.2038845178342801</v>
      </c>
      <c r="DL61">
        <v>1.2440377655020101</v>
      </c>
      <c r="DM61">
        <v>1.2166044504900699</v>
      </c>
      <c r="DN61">
        <v>1.16177504063536</v>
      </c>
      <c r="DO61">
        <v>1.19701618396886</v>
      </c>
    </row>
    <row r="62" spans="1:119" x14ac:dyDescent="0.45">
      <c r="A62" t="s">
        <v>77</v>
      </c>
      <c r="B62" t="s">
        <v>78</v>
      </c>
      <c r="C62" t="s">
        <v>79</v>
      </c>
      <c r="D62">
        <v>35</v>
      </c>
      <c r="E62" s="2">
        <f t="shared" si="0"/>
        <v>0</v>
      </c>
      <c r="F62" s="1" cm="1">
        <f t="array" ref="F62">SUMPRODUCT($H62:$DO62,$H$2:$DO$2)/SUMPRODUCT(--($H62:$DO62&lt;&gt;""),$H$2:$DO$2)</f>
        <v>1.2837032250692699</v>
      </c>
      <c r="G62" s="1" cm="1">
        <f t="array" ref="G62">SUMPRODUCT($H62:$DO62,$G$2:$DN$2)/SUMPRODUCT(--($H62:$DO62&lt;&gt;""),$G$2:$DN$2)</f>
        <v>1.2577974259979114</v>
      </c>
      <c r="H62">
        <v>1.2633749142622901</v>
      </c>
      <c r="I62">
        <v>1.2200268463703201</v>
      </c>
      <c r="J62">
        <v>1.2656807532986301</v>
      </c>
      <c r="K62">
        <v>1.21494598304033</v>
      </c>
      <c r="L62">
        <v>1.26438463327021</v>
      </c>
      <c r="M62">
        <v>1.21567187604372</v>
      </c>
      <c r="N62">
        <v>1.3016046273234501</v>
      </c>
      <c r="O62">
        <v>1.30897258158969</v>
      </c>
      <c r="P62">
        <v>1.2244618210029199</v>
      </c>
      <c r="Q62">
        <v>1.2543473517703001</v>
      </c>
      <c r="R62">
        <v>1.25800070151006</v>
      </c>
      <c r="S62">
        <v>1.2707133455303601</v>
      </c>
      <c r="T62">
        <v>1.22952191100354</v>
      </c>
      <c r="U62">
        <v>1.2324660683469899</v>
      </c>
      <c r="V62">
        <v>1.3329973640952399</v>
      </c>
      <c r="W62">
        <v>1.3407687264002199</v>
      </c>
      <c r="X62">
        <v>1.3838273174715101</v>
      </c>
      <c r="Y62">
        <v>1.2576049099758999</v>
      </c>
      <c r="Z62">
        <v>1.3817915527206299</v>
      </c>
      <c r="AA62">
        <v>1.3028134077423801</v>
      </c>
      <c r="AB62">
        <v>1.2706263476622299</v>
      </c>
      <c r="AC62">
        <v>1.2638183102056599</v>
      </c>
      <c r="AD62">
        <v>1.2717018726065701</v>
      </c>
      <c r="AE62">
        <v>1.27611132985077</v>
      </c>
      <c r="AF62">
        <v>1.3020300725668299</v>
      </c>
      <c r="AG62">
        <v>1.2716532444463999</v>
      </c>
      <c r="AH62">
        <v>1.2697789303126099</v>
      </c>
      <c r="AI62">
        <v>1.2574903666217201</v>
      </c>
      <c r="AJ62">
        <v>1.2283022794954701</v>
      </c>
      <c r="AK62">
        <v>1.19667355010065</v>
      </c>
      <c r="AL62">
        <v>1.30151268549654</v>
      </c>
      <c r="AM62">
        <v>1.2644885160424499</v>
      </c>
      <c r="AN62">
        <v>1.2495113798744599</v>
      </c>
      <c r="AO62">
        <v>1.20485572601542</v>
      </c>
      <c r="AP62">
        <v>1.4029236253920501</v>
      </c>
      <c r="AQ62">
        <v>1.2846540336383601</v>
      </c>
      <c r="AR62">
        <v>1.21104824130983</v>
      </c>
      <c r="AS62">
        <v>1.2567598549991701</v>
      </c>
      <c r="AT62">
        <v>1.20826926943653</v>
      </c>
      <c r="AU62">
        <v>1.23292259095014</v>
      </c>
      <c r="AV62">
        <v>1.2394497455656299</v>
      </c>
      <c r="AW62">
        <v>1.24704493255182</v>
      </c>
      <c r="AX62">
        <v>1.2488432178597699</v>
      </c>
      <c r="AY62">
        <v>1.24621780517656</v>
      </c>
      <c r="AZ62">
        <v>1.21682365313264</v>
      </c>
      <c r="BA62">
        <v>1.23709835026912</v>
      </c>
      <c r="BB62">
        <v>1.3038345730177401</v>
      </c>
      <c r="BC62">
        <v>1.27049641777364</v>
      </c>
      <c r="BD62">
        <v>1.2436146114437301</v>
      </c>
      <c r="BE62">
        <v>1.28157332046075</v>
      </c>
      <c r="BF62">
        <v>1.2271072067407001</v>
      </c>
      <c r="BG62">
        <v>1.23258946452605</v>
      </c>
      <c r="BH62">
        <v>1.26484984553182</v>
      </c>
      <c r="BI62">
        <v>1.2660535428981501</v>
      </c>
      <c r="BJ62">
        <v>1.2493614295134701</v>
      </c>
      <c r="BK62">
        <v>1.2390151847936901</v>
      </c>
      <c r="BL62">
        <v>1.2747622083657399</v>
      </c>
      <c r="BM62">
        <v>1.25647185140795</v>
      </c>
      <c r="BN62">
        <v>1.2415930259077399</v>
      </c>
      <c r="BO62">
        <v>1.2618264306317499</v>
      </c>
      <c r="BP62">
        <v>1.2506195325184699</v>
      </c>
      <c r="BQ62">
        <v>1.2269784935288499</v>
      </c>
      <c r="BR62">
        <v>1.2676304496258599</v>
      </c>
      <c r="BS62">
        <v>1.26725034851241</v>
      </c>
      <c r="BT62">
        <v>1.2339388082595999</v>
      </c>
      <c r="BU62">
        <v>1.2537000172434001</v>
      </c>
      <c r="BV62">
        <v>1.2559845000469601</v>
      </c>
      <c r="BW62">
        <v>1.25674033417978</v>
      </c>
      <c r="BX62">
        <v>1.27492290686236</v>
      </c>
      <c r="BY62">
        <v>1.27565326872911</v>
      </c>
      <c r="BZ62">
        <v>1.2663276336573901</v>
      </c>
      <c r="CA62">
        <v>1.24846073192058</v>
      </c>
      <c r="CB62">
        <v>1.23741565853617</v>
      </c>
      <c r="CC62">
        <v>1.24430741264911</v>
      </c>
      <c r="CD62">
        <v>1.2021759396034</v>
      </c>
      <c r="CE62">
        <v>1.25323315122566</v>
      </c>
      <c r="CF62">
        <v>1.20253158449084</v>
      </c>
      <c r="CG62">
        <v>1.26829282475641</v>
      </c>
      <c r="CH62">
        <v>1.26211380737028</v>
      </c>
      <c r="CI62">
        <v>1.2767147853763701</v>
      </c>
      <c r="CJ62">
        <v>1.2654479521604101</v>
      </c>
      <c r="CK62">
        <v>1.2768134127863999</v>
      </c>
      <c r="CL62">
        <v>1.2167360742865201</v>
      </c>
      <c r="CM62">
        <v>1.2664907723934899</v>
      </c>
      <c r="CN62">
        <v>1.23851811837422</v>
      </c>
      <c r="CO62">
        <v>1.25479013774068</v>
      </c>
      <c r="CP62">
        <v>1.22126723061815</v>
      </c>
      <c r="CQ62">
        <v>1.2629442467121199</v>
      </c>
      <c r="CR62">
        <v>1.2942011453008799</v>
      </c>
      <c r="CS62">
        <v>1.3042551697274301</v>
      </c>
      <c r="CT62">
        <v>1.2248977613637599</v>
      </c>
      <c r="CU62">
        <v>1.237558663535</v>
      </c>
      <c r="CV62">
        <v>1.23810139442046</v>
      </c>
      <c r="CW62">
        <v>1.2331033541727601</v>
      </c>
      <c r="CX62">
        <v>1.2128015642395</v>
      </c>
      <c r="CY62">
        <v>1.18778873466332</v>
      </c>
      <c r="CZ62">
        <v>1.2013180603048099</v>
      </c>
      <c r="DA62">
        <v>1.1940941174948601</v>
      </c>
      <c r="DB62">
        <v>1.1929312031392501</v>
      </c>
      <c r="DC62">
        <v>1.16318821263271</v>
      </c>
      <c r="DD62">
        <v>1.1792815893066999</v>
      </c>
      <c r="DE62">
        <v>1.15006363188825</v>
      </c>
      <c r="DF62">
        <v>1.1874679828927399</v>
      </c>
      <c r="DG62">
        <v>1.2424173307676301</v>
      </c>
      <c r="DH62">
        <v>1.25607853773433</v>
      </c>
      <c r="DI62">
        <v>1.2713903162451401</v>
      </c>
      <c r="DJ62">
        <v>1.20581052624763</v>
      </c>
      <c r="DK62">
        <v>1.2515441377602401</v>
      </c>
      <c r="DL62">
        <v>1.3019818339097</v>
      </c>
      <c r="DM62">
        <v>1.26566649049149</v>
      </c>
      <c r="DN62">
        <v>1.21130625065126</v>
      </c>
      <c r="DO62">
        <v>1.2212975954780401</v>
      </c>
    </row>
    <row r="63" spans="1:119" x14ac:dyDescent="0.45">
      <c r="A63" t="s">
        <v>99</v>
      </c>
      <c r="B63" t="s">
        <v>100</v>
      </c>
      <c r="C63" t="s">
        <v>101</v>
      </c>
      <c r="D63">
        <v>35</v>
      </c>
      <c r="E63" s="2">
        <f t="shared" si="0"/>
        <v>0</v>
      </c>
      <c r="F63" s="1" cm="1">
        <f t="array" ref="F63">SUMPRODUCT($H63:$DO63,$H$2:$DO$2)/SUMPRODUCT(--($H63:$DO63&lt;&gt;""),$H$2:$DO$2)</f>
        <v>1.6645683041393899</v>
      </c>
      <c r="G63" s="1" cm="1">
        <f t="array" ref="G63">SUMPRODUCT($H63:$DO63,$G$2:$DN$2)/SUMPRODUCT(--($H63:$DO63&lt;&gt;""),$G$2:$DN$2)</f>
        <v>1.5775185911531964</v>
      </c>
      <c r="H63">
        <v>1.6635522529536599</v>
      </c>
      <c r="I63">
        <v>1.5428735725334699</v>
      </c>
      <c r="J63">
        <v>1.6653586405807801</v>
      </c>
      <c r="K63">
        <v>1.54186744604429</v>
      </c>
      <c r="L63">
        <v>1.66265014910708</v>
      </c>
      <c r="M63">
        <v>1.5461804443151099</v>
      </c>
      <c r="N63">
        <v>1.77676839384484</v>
      </c>
      <c r="O63">
        <v>1.66214068090238</v>
      </c>
      <c r="P63">
        <v>1.53167564718325</v>
      </c>
      <c r="Q63">
        <v>1.5342980085465401</v>
      </c>
      <c r="R63">
        <v>1.5506640201569999</v>
      </c>
      <c r="S63">
        <v>1.54416215138072</v>
      </c>
      <c r="T63">
        <v>1.5052221838091999</v>
      </c>
      <c r="U63">
        <v>1.5139490017357899</v>
      </c>
      <c r="V63">
        <v>2.0926788500878599</v>
      </c>
      <c r="W63">
        <v>1.8035992486580299</v>
      </c>
      <c r="X63">
        <v>1.69667756606499</v>
      </c>
      <c r="Y63">
        <v>1.54321644516823</v>
      </c>
      <c r="Z63">
        <v>1.5982649144534</v>
      </c>
      <c r="AA63">
        <v>1.56237555646219</v>
      </c>
      <c r="AB63">
        <v>1.79542394000753</v>
      </c>
      <c r="AC63">
        <v>1.6657593689194301</v>
      </c>
      <c r="AD63">
        <v>1.5824769048532601</v>
      </c>
      <c r="AE63">
        <v>1.5775893272877499</v>
      </c>
      <c r="AF63">
        <v>1.8428365134998099</v>
      </c>
      <c r="AG63">
        <v>1.68746641522651</v>
      </c>
      <c r="AH63">
        <v>1.77193451162585</v>
      </c>
      <c r="AI63">
        <v>1.54840668721325</v>
      </c>
      <c r="AJ63">
        <v>1.60919002726488</v>
      </c>
      <c r="AK63">
        <v>1.53540767345775</v>
      </c>
      <c r="AL63">
        <v>1.66687553104849</v>
      </c>
      <c r="AM63">
        <v>1.5893949223885599</v>
      </c>
      <c r="AN63">
        <v>1.6137605670453901</v>
      </c>
      <c r="AO63">
        <v>1.5769753210731601</v>
      </c>
      <c r="AP63">
        <v>1.6988721519274199</v>
      </c>
      <c r="AQ63">
        <v>1.5265474408608899</v>
      </c>
      <c r="AR63">
        <v>1.4963957484278301</v>
      </c>
      <c r="AS63">
        <v>1.5444543780279301</v>
      </c>
      <c r="AT63">
        <v>1.5060200903518901</v>
      </c>
      <c r="AU63">
        <v>1.4960662908420199</v>
      </c>
      <c r="AV63">
        <v>1.50582700492699</v>
      </c>
      <c r="AW63">
        <v>1.5301150787700799</v>
      </c>
      <c r="AX63">
        <v>1.5926356440682701</v>
      </c>
      <c r="AY63">
        <v>1.56723243871036</v>
      </c>
      <c r="AZ63">
        <v>1.58155801910475</v>
      </c>
      <c r="BA63">
        <v>1.57359570171778</v>
      </c>
      <c r="BB63">
        <v>1.55293283449224</v>
      </c>
      <c r="BC63">
        <v>1.52939170977537</v>
      </c>
      <c r="BD63">
        <v>1.5509902198825301</v>
      </c>
      <c r="BE63">
        <v>1.56308297182575</v>
      </c>
      <c r="BF63">
        <v>1.54970211958362</v>
      </c>
      <c r="BG63">
        <v>1.52933987936936</v>
      </c>
      <c r="BH63">
        <v>1.5149405406929699</v>
      </c>
      <c r="BI63">
        <v>1.52531944524817</v>
      </c>
      <c r="BJ63">
        <v>1.6173825230610499</v>
      </c>
      <c r="BK63">
        <v>1.5790001759619501</v>
      </c>
      <c r="BL63">
        <v>1.5322261207179499</v>
      </c>
      <c r="BM63">
        <v>1.50896483108298</v>
      </c>
      <c r="BN63">
        <v>1.5502251384341399</v>
      </c>
      <c r="BO63">
        <v>1.5503737962106099</v>
      </c>
      <c r="BP63">
        <v>1.6546874215202001</v>
      </c>
      <c r="BQ63">
        <v>1.6180052359138899</v>
      </c>
      <c r="BR63">
        <v>1.6124453862814301</v>
      </c>
      <c r="BS63">
        <v>1.5722266170836301</v>
      </c>
      <c r="BT63">
        <v>1.57494124814277</v>
      </c>
      <c r="BU63">
        <v>1.5710735588596001</v>
      </c>
      <c r="BV63">
        <v>1.5788526635733</v>
      </c>
      <c r="BW63">
        <v>1.57384859979592</v>
      </c>
      <c r="BX63">
        <v>1.63940836925183</v>
      </c>
      <c r="BY63">
        <v>1.5852551916242299</v>
      </c>
      <c r="BZ63">
        <v>1.4953968388354899</v>
      </c>
      <c r="CA63">
        <v>1.51366133700197</v>
      </c>
      <c r="CB63">
        <v>1.4865780012143801</v>
      </c>
      <c r="CC63">
        <v>1.4941599207392999</v>
      </c>
      <c r="CD63">
        <v>1.50032054001996</v>
      </c>
      <c r="CE63">
        <v>1.53935606774194</v>
      </c>
      <c r="CF63">
        <v>1.5096684489887799</v>
      </c>
      <c r="CG63">
        <v>1.54951910460676</v>
      </c>
      <c r="CH63">
        <v>1.5009698463805301</v>
      </c>
      <c r="CI63">
        <v>1.52474994409429</v>
      </c>
      <c r="CJ63">
        <v>1.57713712982654</v>
      </c>
      <c r="CK63">
        <v>1.5467652117789501</v>
      </c>
      <c r="CL63">
        <v>1.4853409537559401</v>
      </c>
      <c r="CM63">
        <v>1.51794300412431</v>
      </c>
      <c r="CN63">
        <v>1.51384572835215</v>
      </c>
      <c r="CO63">
        <v>1.51259486451702</v>
      </c>
      <c r="CP63">
        <v>1.49955027123354</v>
      </c>
      <c r="CQ63">
        <v>1.53122113894288</v>
      </c>
      <c r="CR63">
        <v>1.6623679668951801</v>
      </c>
      <c r="CS63">
        <v>1.64979695954101</v>
      </c>
      <c r="CT63">
        <v>1.49428588299705</v>
      </c>
      <c r="CU63">
        <v>1.5048083649027799</v>
      </c>
      <c r="CV63">
        <v>1.6765508623499501</v>
      </c>
      <c r="CW63">
        <v>1.57908344320252</v>
      </c>
      <c r="CX63">
        <v>1.57626442600725</v>
      </c>
      <c r="CY63">
        <v>1.5114729903513799</v>
      </c>
      <c r="CZ63">
        <v>1.5277250047426401</v>
      </c>
      <c r="DA63">
        <v>1.5067056957704399</v>
      </c>
      <c r="DB63">
        <v>1.56693082253009</v>
      </c>
      <c r="DC63">
        <v>1.4823378390809701</v>
      </c>
      <c r="DD63">
        <v>1.58391722776087</v>
      </c>
      <c r="DE63">
        <v>1.52893410153108</v>
      </c>
      <c r="DF63">
        <v>1.4332735643091301</v>
      </c>
      <c r="DG63">
        <v>1.4909775726011001</v>
      </c>
      <c r="DH63">
        <v>1.6508704242104499</v>
      </c>
      <c r="DI63">
        <v>1.63195976713021</v>
      </c>
      <c r="DJ63">
        <v>1.5126613113379599</v>
      </c>
      <c r="DK63">
        <v>1.5578168322200201</v>
      </c>
      <c r="DL63">
        <v>1.5048017708766099</v>
      </c>
      <c r="DM63">
        <v>1.52289577748084</v>
      </c>
      <c r="DN63">
        <v>1.4565088816537901</v>
      </c>
      <c r="DO63">
        <v>1.51004829459062</v>
      </c>
    </row>
    <row r="64" spans="1:119" x14ac:dyDescent="0.45">
      <c r="A64" t="s">
        <v>139</v>
      </c>
      <c r="B64" t="s">
        <v>100</v>
      </c>
      <c r="C64" t="s">
        <v>127</v>
      </c>
      <c r="D64">
        <v>35</v>
      </c>
      <c r="E64" s="2">
        <f t="shared" si="0"/>
        <v>0</v>
      </c>
      <c r="F64" s="1" cm="1">
        <f t="array" ref="F64">SUMPRODUCT($H64:$DO64,$H$2:$DO$2)/SUMPRODUCT(--($H64:$DO64&lt;&gt;""),$H$2:$DO$2)</f>
        <v>1.405435361727347</v>
      </c>
      <c r="G64" s="1" cm="1">
        <f t="array" ref="G64">SUMPRODUCT($H64:$DO64,$G$2:$DN$2)/SUMPRODUCT(--($H64:$DO64&lt;&gt;""),$G$2:$DN$2)</f>
        <v>1.4114415837887737</v>
      </c>
      <c r="H64">
        <v>1.3766190758843799</v>
      </c>
      <c r="I64">
        <v>1.3476423414469401</v>
      </c>
      <c r="J64">
        <v>1.3715268125175599</v>
      </c>
      <c r="K64">
        <v>1.3453745276870099</v>
      </c>
      <c r="L64">
        <v>1.37062032743738</v>
      </c>
      <c r="M64">
        <v>1.34277394462579</v>
      </c>
      <c r="N64">
        <v>1.40413782468255</v>
      </c>
      <c r="O64">
        <v>1.4315423888315799</v>
      </c>
      <c r="P64">
        <v>1.3547757908590501</v>
      </c>
      <c r="Q64">
        <v>1.40942244178787</v>
      </c>
      <c r="R64">
        <v>1.40174189485836</v>
      </c>
      <c r="S64">
        <v>1.4237128599845299</v>
      </c>
      <c r="T64">
        <v>1.3580365202664799</v>
      </c>
      <c r="U64">
        <v>1.37975584712805</v>
      </c>
      <c r="V64">
        <v>1.45469619648593</v>
      </c>
      <c r="W64">
        <v>1.49619317194596</v>
      </c>
      <c r="X64">
        <v>1.48142940652859</v>
      </c>
      <c r="Y64">
        <v>1.39321641604502</v>
      </c>
      <c r="Z64">
        <v>1.4625548094345899</v>
      </c>
      <c r="AA64">
        <v>1.4258490656500999</v>
      </c>
      <c r="AB64">
        <v>1.43650044012186</v>
      </c>
      <c r="AC64">
        <v>1.4408321780900799</v>
      </c>
      <c r="AD64">
        <v>1.3894699004469799</v>
      </c>
      <c r="AE64">
        <v>1.4141851557412399</v>
      </c>
      <c r="AF64">
        <v>1.4011359672528201</v>
      </c>
      <c r="AG64">
        <v>1.4047615756980401</v>
      </c>
      <c r="AH64">
        <v>1.3570481339026601</v>
      </c>
      <c r="AI64">
        <v>1.3898452867886599</v>
      </c>
      <c r="AJ64">
        <v>1.4026688553937701</v>
      </c>
      <c r="AK64">
        <v>1.4169486633067001</v>
      </c>
      <c r="AL64">
        <v>1.4154915485576101</v>
      </c>
      <c r="AM64">
        <v>1.42245301205532</v>
      </c>
      <c r="AN64">
        <v>1.3953727112479699</v>
      </c>
      <c r="AO64">
        <v>1.4067296523950501</v>
      </c>
      <c r="AP64">
        <v>1.4794299026558499</v>
      </c>
      <c r="AQ64">
        <v>1.4148836087590999</v>
      </c>
      <c r="AR64">
        <v>1.3490594511419101</v>
      </c>
      <c r="AS64">
        <v>1.4293949266043999</v>
      </c>
      <c r="AT64">
        <v>1.3480171920713699</v>
      </c>
      <c r="AU64">
        <v>1.3836050944768501</v>
      </c>
      <c r="AV64">
        <v>1.3590152337571599</v>
      </c>
      <c r="AW64">
        <v>1.3898476235272801</v>
      </c>
      <c r="AX64">
        <v>1.3674202035307299</v>
      </c>
      <c r="AY64">
        <v>1.3757181196586801</v>
      </c>
      <c r="AZ64">
        <v>1.3957884705189401</v>
      </c>
      <c r="BA64">
        <v>1.4201792510781901</v>
      </c>
      <c r="BB64">
        <v>1.4246222012311101</v>
      </c>
      <c r="BC64">
        <v>1.4042177912846201</v>
      </c>
      <c r="BD64">
        <v>1.3630432653653699</v>
      </c>
      <c r="BE64">
        <v>1.4392781749757999</v>
      </c>
      <c r="BF64">
        <v>1.3722845222664799</v>
      </c>
      <c r="BG64">
        <v>1.3874540509284301</v>
      </c>
      <c r="BH64">
        <v>1.4110428078223101</v>
      </c>
      <c r="BI64">
        <v>1.4157696780593401</v>
      </c>
      <c r="BJ64">
        <v>1.3794170798897101</v>
      </c>
      <c r="BK64">
        <v>1.3753146509921701</v>
      </c>
      <c r="BL64">
        <v>1.40597529363621</v>
      </c>
      <c r="BM64">
        <v>1.40877530922024</v>
      </c>
      <c r="BN64">
        <v>1.3806937785245901</v>
      </c>
      <c r="BO64">
        <v>1.40973403692916</v>
      </c>
      <c r="BP64">
        <v>1.39716895151676</v>
      </c>
      <c r="BQ64">
        <v>1.3727141679910899</v>
      </c>
      <c r="BR64">
        <v>1.4027988291365101</v>
      </c>
      <c r="BS64">
        <v>1.40756333249458</v>
      </c>
      <c r="BT64">
        <v>1.3754966865702101</v>
      </c>
      <c r="BU64">
        <v>1.4171659574359401</v>
      </c>
      <c r="BV64">
        <v>1.4044989275069999</v>
      </c>
      <c r="BW64">
        <v>1.4036163756201501</v>
      </c>
      <c r="BX64">
        <v>1.3895013857836001</v>
      </c>
      <c r="BY64">
        <v>1.3905860362515401</v>
      </c>
      <c r="BZ64">
        <v>1.40803271102932</v>
      </c>
      <c r="CA64">
        <v>1.4145361142275701</v>
      </c>
      <c r="CB64">
        <v>1.3741668037456201</v>
      </c>
      <c r="CC64">
        <v>1.3989654265379301</v>
      </c>
      <c r="CD64">
        <v>1.3251233584340201</v>
      </c>
      <c r="CE64">
        <v>1.3863257620440099</v>
      </c>
      <c r="CF64">
        <v>1.3388523168558499</v>
      </c>
      <c r="CG64">
        <v>1.414200781513</v>
      </c>
      <c r="CH64">
        <v>1.3824488652770199</v>
      </c>
      <c r="CI64">
        <v>1.41292796812253</v>
      </c>
      <c r="CJ64">
        <v>1.37074860979791</v>
      </c>
      <c r="CK64">
        <v>1.4076898859885301</v>
      </c>
      <c r="CL64">
        <v>1.33549481714671</v>
      </c>
      <c r="CM64">
        <v>1.40074990155443</v>
      </c>
      <c r="CN64">
        <v>1.3741071905429201</v>
      </c>
      <c r="CO64">
        <v>1.4037443555129001</v>
      </c>
      <c r="CP64">
        <v>1.3736352748309</v>
      </c>
      <c r="CQ64">
        <v>1.4246999775651099</v>
      </c>
      <c r="CR64">
        <v>1.4267412552323</v>
      </c>
      <c r="CS64">
        <v>1.44605324820878</v>
      </c>
      <c r="CT64">
        <v>1.3508250713564101</v>
      </c>
      <c r="CU64">
        <v>1.4023568680002301</v>
      </c>
      <c r="CV64">
        <v>1.38509436868605</v>
      </c>
      <c r="CW64">
        <v>1.3990182048800901</v>
      </c>
      <c r="CX64">
        <v>1.3924143850688599</v>
      </c>
      <c r="CY64">
        <v>1.38145471616327</v>
      </c>
      <c r="CZ64">
        <v>1.38703230235723</v>
      </c>
      <c r="DA64">
        <v>1.40409238391576</v>
      </c>
      <c r="DB64">
        <v>1.4024167979253199</v>
      </c>
      <c r="DC64">
        <v>1.36812714312098</v>
      </c>
      <c r="DD64">
        <v>1.3663371277582701</v>
      </c>
      <c r="DE64">
        <v>1.3610606975409201</v>
      </c>
      <c r="DF64">
        <v>1.3172041382578401</v>
      </c>
      <c r="DG64">
        <v>1.39385379751729</v>
      </c>
      <c r="DH64">
        <v>1.4076179472919601</v>
      </c>
      <c r="DI64">
        <v>1.4112307973456</v>
      </c>
      <c r="DJ64">
        <v>1.34246021944654</v>
      </c>
      <c r="DK64">
        <v>1.41166708479881</v>
      </c>
      <c r="DL64">
        <v>1.40334404805014</v>
      </c>
      <c r="DM64">
        <v>1.4118857890809999</v>
      </c>
      <c r="DN64">
        <v>1.34826372688498</v>
      </c>
      <c r="DO64">
        <v>1.41409269187228</v>
      </c>
    </row>
    <row r="65" spans="1:119" x14ac:dyDescent="0.45">
      <c r="A65" t="s">
        <v>110</v>
      </c>
      <c r="B65" t="s">
        <v>72</v>
      </c>
      <c r="C65" t="s">
        <v>73</v>
      </c>
      <c r="D65">
        <v>35</v>
      </c>
      <c r="E65" s="2">
        <f t="shared" si="0"/>
        <v>0</v>
      </c>
      <c r="F65" s="1" cm="1">
        <f t="array" ref="F65">SUMPRODUCT($H65:$DO65,$H$2:$DO$2)/SUMPRODUCT(--($H65:$DO65&lt;&gt;""),$H$2:$DO$2)</f>
        <v>1.4719626117312021</v>
      </c>
      <c r="G65" s="1" cm="1">
        <f t="array" ref="G65">SUMPRODUCT($H65:$DO65,$G$2:$DN$2)/SUMPRODUCT(--($H65:$DO65&lt;&gt;""),$G$2:$DN$2)</f>
        <v>1.3071019879334649</v>
      </c>
      <c r="H65">
        <v>1.3564924696554601</v>
      </c>
      <c r="I65">
        <v>1.17429998350533</v>
      </c>
      <c r="J65">
        <v>1.36173151471269</v>
      </c>
      <c r="K65">
        <v>1.1748172976479401</v>
      </c>
      <c r="L65">
        <v>1.3630334568314999</v>
      </c>
      <c r="M65">
        <v>1.1763034348039501</v>
      </c>
      <c r="N65">
        <v>1.9802218165496801</v>
      </c>
      <c r="O65">
        <v>1.5204243816513401</v>
      </c>
      <c r="P65">
        <v>1.2098412165410499</v>
      </c>
      <c r="Q65">
        <v>1.2559421147632901</v>
      </c>
      <c r="R65">
        <v>1.24024640069898</v>
      </c>
      <c r="S65">
        <v>1.27092651516328</v>
      </c>
      <c r="T65">
        <v>1.2621225553308899</v>
      </c>
      <c r="U65">
        <v>1.22895683961711</v>
      </c>
      <c r="V65">
        <v>1.8541775455548</v>
      </c>
      <c r="W65">
        <v>1.5563004705047401</v>
      </c>
      <c r="X65">
        <v>1.5119551445230199</v>
      </c>
      <c r="Y65">
        <v>1.24799003932484</v>
      </c>
      <c r="Z65">
        <v>1.3861692513531001</v>
      </c>
      <c r="AA65">
        <v>1.2953983143073899</v>
      </c>
      <c r="AB65">
        <v>1.3644359811745499</v>
      </c>
      <c r="AC65">
        <v>1.27019971112458</v>
      </c>
      <c r="AD65">
        <v>1.3357267771622401</v>
      </c>
      <c r="AE65">
        <v>1.2323227142889299</v>
      </c>
      <c r="AF65">
        <v>1.61876081287889</v>
      </c>
      <c r="AG65">
        <v>1.4254135942293</v>
      </c>
      <c r="AH65">
        <v>1.6456529811443801</v>
      </c>
      <c r="AI65">
        <v>1.2700430522253501</v>
      </c>
      <c r="AJ65">
        <v>1.6490632692165199</v>
      </c>
      <c r="AK65">
        <v>1.3543044634094701</v>
      </c>
      <c r="AL65">
        <v>1.56831156468203</v>
      </c>
      <c r="AM65">
        <v>1.42460376913751</v>
      </c>
      <c r="AN65">
        <v>1.33356968693811</v>
      </c>
      <c r="AO65">
        <v>1.14545976425884</v>
      </c>
      <c r="AP65">
        <v>1.58112554231992</v>
      </c>
      <c r="AQ65">
        <v>1.36196769384334</v>
      </c>
      <c r="AR65">
        <v>1.2366126315239501</v>
      </c>
      <c r="AS65">
        <v>1.2500928449966899</v>
      </c>
      <c r="AT65">
        <v>1.2732063188793299</v>
      </c>
      <c r="AU65">
        <v>1.2471750543422799</v>
      </c>
      <c r="AV65">
        <v>1.17565541807397</v>
      </c>
      <c r="AW65">
        <v>1.1812234177546499</v>
      </c>
      <c r="AX65">
        <v>1.24906179897632</v>
      </c>
      <c r="AY65">
        <v>1.25548867771557</v>
      </c>
      <c r="AZ65">
        <v>1.1051532654076199</v>
      </c>
      <c r="BA65">
        <v>1.0974069448114301</v>
      </c>
      <c r="BB65">
        <v>1.45482786602836</v>
      </c>
      <c r="BC65">
        <v>1.3439678102425601</v>
      </c>
      <c r="BD65">
        <v>1.33586768889454</v>
      </c>
      <c r="BE65">
        <v>1.3835342538934601</v>
      </c>
      <c r="BF65">
        <v>1.3478201223792099</v>
      </c>
      <c r="BG65">
        <v>1.3339028714015899</v>
      </c>
      <c r="BH65">
        <v>1.3054200309553201</v>
      </c>
      <c r="BI65">
        <v>1.271540372492</v>
      </c>
      <c r="BJ65">
        <v>1.4029162225392999</v>
      </c>
      <c r="BK65">
        <v>1.2900155367455199</v>
      </c>
      <c r="BL65">
        <v>1.3427424257235601</v>
      </c>
      <c r="BM65">
        <v>1.2636052179383901</v>
      </c>
      <c r="BN65">
        <v>1.23994337241907</v>
      </c>
      <c r="BO65">
        <v>1.2606360761512201</v>
      </c>
      <c r="BP65">
        <v>1.40551246405122</v>
      </c>
      <c r="BQ65">
        <v>1.3494222009336101</v>
      </c>
      <c r="BR65">
        <v>1.2375971296828201</v>
      </c>
      <c r="BS65">
        <v>1.1313994260879601</v>
      </c>
      <c r="BT65">
        <v>1.34378666554797</v>
      </c>
      <c r="BU65">
        <v>1.3309053729467899</v>
      </c>
      <c r="BV65">
        <v>1.25159823614307</v>
      </c>
      <c r="BW65">
        <v>1.2352919109484499</v>
      </c>
      <c r="BX65">
        <v>1.4014842795087501</v>
      </c>
      <c r="BY65">
        <v>1.39383562629471</v>
      </c>
      <c r="BZ65">
        <v>1.32090449941128</v>
      </c>
      <c r="CA65">
        <v>1.26916933658711</v>
      </c>
      <c r="CB65">
        <v>1.2872626329318499</v>
      </c>
      <c r="CC65">
        <v>1.23133047451051</v>
      </c>
      <c r="CD65">
        <v>1.2315976470961001</v>
      </c>
      <c r="CE65">
        <v>1.2171671135728599</v>
      </c>
      <c r="CF65">
        <v>1.1753859529327799</v>
      </c>
      <c r="CG65">
        <v>1.2382999772224601</v>
      </c>
      <c r="CH65">
        <v>1.2973930210864</v>
      </c>
      <c r="CI65">
        <v>1.24090274867906</v>
      </c>
      <c r="CJ65">
        <v>1.3583053033564001</v>
      </c>
      <c r="CK65">
        <v>1.3360346255892199</v>
      </c>
      <c r="CL65">
        <v>1.2633220843234101</v>
      </c>
      <c r="CM65">
        <v>1.3320199350897901</v>
      </c>
      <c r="CN65">
        <v>1.41873530041681</v>
      </c>
      <c r="CO65">
        <v>1.2665192340095399</v>
      </c>
      <c r="CP65">
        <v>1.32404971047919</v>
      </c>
      <c r="CQ65">
        <v>1.25931669388939</v>
      </c>
      <c r="CR65">
        <v>1.5670656914162899</v>
      </c>
      <c r="CS65">
        <v>1.4471960443151699</v>
      </c>
      <c r="CT65">
        <v>1.33427114696128</v>
      </c>
      <c r="CU65">
        <v>1.3333230736444299</v>
      </c>
      <c r="CV65">
        <v>1.39829847388267</v>
      </c>
      <c r="CW65">
        <v>1.3721328456041899</v>
      </c>
      <c r="CX65">
        <v>1.3095071173007999</v>
      </c>
      <c r="CY65">
        <v>1.3739253465369501</v>
      </c>
      <c r="CZ65">
        <v>1.0897252636067301</v>
      </c>
      <c r="DA65">
        <v>1.0954022198483899</v>
      </c>
      <c r="DB65">
        <v>1.1744380923756601</v>
      </c>
      <c r="DC65">
        <v>1.06721796475222</v>
      </c>
      <c r="DD65">
        <v>1.2115005468612601</v>
      </c>
      <c r="DE65">
        <v>1.1230991117409499</v>
      </c>
      <c r="DF65">
        <v>1.1421062618153699</v>
      </c>
      <c r="DG65">
        <v>1.1826141950693501</v>
      </c>
      <c r="DH65">
        <v>1.3096181142050201</v>
      </c>
      <c r="DI65">
        <v>1.2966582965361699</v>
      </c>
      <c r="DJ65">
        <v>1.25312895033723</v>
      </c>
      <c r="DK65">
        <v>1.24359820791257</v>
      </c>
      <c r="DL65">
        <v>1.3234867284688401</v>
      </c>
      <c r="DM65">
        <v>1.26149695917695</v>
      </c>
      <c r="DN65">
        <v>1.4017455237301299</v>
      </c>
      <c r="DO65">
        <v>1.3311351319931599</v>
      </c>
    </row>
    <row r="66" spans="1:119" x14ac:dyDescent="0.45">
      <c r="A66" t="s">
        <v>132</v>
      </c>
      <c r="B66" t="s">
        <v>152</v>
      </c>
      <c r="C66" t="s">
        <v>112</v>
      </c>
      <c r="D66">
        <v>35</v>
      </c>
      <c r="E66" s="2">
        <f t="shared" si="0"/>
        <v>0</v>
      </c>
      <c r="F66" s="1" cm="1">
        <f t="array" ref="F66">SUMPRODUCT($H66:$DO66,$H$2:$DO$2)/SUMPRODUCT(--($H66:$DO66&lt;&gt;""),$H$2:$DO$2)</f>
        <v>1.1701879254937275</v>
      </c>
      <c r="G66" s="1" cm="1">
        <f t="array" ref="G66">SUMPRODUCT($H66:$DO66,$G$2:$DN$2)/SUMPRODUCT(--($H66:$DO66&lt;&gt;""),$G$2:$DN$2)</f>
        <v>1.1574568662697327</v>
      </c>
      <c r="H66">
        <v>1.2007929569303899</v>
      </c>
      <c r="I66">
        <v>1.14256911204964</v>
      </c>
      <c r="J66">
        <v>1.1920139848895901</v>
      </c>
      <c r="K66">
        <v>1.1422441071270999</v>
      </c>
      <c r="L66">
        <v>1.1877402399375701</v>
      </c>
      <c r="M66">
        <v>1.14281948871816</v>
      </c>
      <c r="N66">
        <v>1.1295052011094</v>
      </c>
      <c r="O66">
        <v>1.1121535837272301</v>
      </c>
      <c r="P66">
        <v>1.1005347763045801</v>
      </c>
      <c r="Q66">
        <v>1.1415110670912501</v>
      </c>
      <c r="R66">
        <v>1.13332246254859</v>
      </c>
      <c r="S66">
        <v>1.1612352062386899</v>
      </c>
      <c r="T66">
        <v>1.11900565198892</v>
      </c>
      <c r="U66">
        <v>1.1280972689579301</v>
      </c>
      <c r="V66">
        <v>1.06405368755362</v>
      </c>
      <c r="W66">
        <v>1.07310822869277</v>
      </c>
      <c r="X66">
        <v>1.2850453352034299</v>
      </c>
      <c r="Y66">
        <v>1.1771149464834101</v>
      </c>
      <c r="Z66">
        <v>1.2764032436510599</v>
      </c>
      <c r="AA66">
        <v>1.19015908870918</v>
      </c>
      <c r="AB66">
        <v>1.18329399487014</v>
      </c>
      <c r="AC66">
        <v>1.1765607250827801</v>
      </c>
      <c r="AD66">
        <v>1.15112388996586</v>
      </c>
      <c r="AE66">
        <v>1.16042422676922</v>
      </c>
      <c r="AF66">
        <v>1.06829593257322</v>
      </c>
      <c r="AG66">
        <v>1.05740265650014</v>
      </c>
      <c r="AH66">
        <v>1.16885296202294</v>
      </c>
      <c r="AI66">
        <v>1.15930553827939</v>
      </c>
      <c r="AJ66">
        <v>1.2110704540886701</v>
      </c>
      <c r="AK66">
        <v>1.2146736165215599</v>
      </c>
      <c r="AL66">
        <v>1.2774425443777</v>
      </c>
      <c r="AM66">
        <v>1.2876510754410999</v>
      </c>
      <c r="AN66">
        <v>1.1315549513104799</v>
      </c>
      <c r="AO66">
        <v>1.16461944996939</v>
      </c>
      <c r="AP66">
        <v>1.2911250447108999</v>
      </c>
      <c r="AQ66">
        <v>1.1595043814227199</v>
      </c>
      <c r="AR66">
        <v>1.0810902392820601</v>
      </c>
      <c r="AS66">
        <v>1.16650478488791</v>
      </c>
      <c r="AT66">
        <v>1.04121936262377</v>
      </c>
      <c r="AU66">
        <v>1.0430711938558801</v>
      </c>
      <c r="AV66">
        <v>1.1014609817268799</v>
      </c>
      <c r="AW66">
        <v>1.1047831529801999</v>
      </c>
      <c r="AX66">
        <v>1.1321368807060499</v>
      </c>
      <c r="AY66">
        <v>1.14285444348312</v>
      </c>
      <c r="AZ66">
        <v>1.1443618056201601</v>
      </c>
      <c r="BA66">
        <v>1.1525305543262301</v>
      </c>
      <c r="BB66">
        <v>1.19882407196763</v>
      </c>
      <c r="BC66">
        <v>1.1804776288068299</v>
      </c>
      <c r="BD66">
        <v>1.10278743087727</v>
      </c>
      <c r="BE66">
        <v>1.1304285175641</v>
      </c>
      <c r="BF66">
        <v>1.15881744157986</v>
      </c>
      <c r="BG66">
        <v>1.1942577299106201</v>
      </c>
      <c r="BH66">
        <v>1.1731807578796101</v>
      </c>
      <c r="BI66">
        <v>1.13086431974516</v>
      </c>
      <c r="BJ66">
        <v>1.1509497576551799</v>
      </c>
      <c r="BK66">
        <v>1.1352751012883899</v>
      </c>
      <c r="BL66">
        <v>1.1567326516105201</v>
      </c>
      <c r="BM66">
        <v>1.15426909689313</v>
      </c>
      <c r="BN66">
        <v>1.1276020244545799</v>
      </c>
      <c r="BO66">
        <v>1.1349917468173401</v>
      </c>
      <c r="BP66">
        <v>1.12883044848231</v>
      </c>
      <c r="BQ66">
        <v>1.1382665751491201</v>
      </c>
      <c r="BR66">
        <v>1.1643920447504501</v>
      </c>
      <c r="BS66">
        <v>1.1663726781404</v>
      </c>
      <c r="BT66">
        <v>1.1486532559238101</v>
      </c>
      <c r="BU66">
        <v>1.1777266552399701</v>
      </c>
      <c r="BV66">
        <v>1.12538896590587</v>
      </c>
      <c r="BW66">
        <v>1.1249725727214199</v>
      </c>
      <c r="BX66">
        <v>1.12728960918002</v>
      </c>
      <c r="BY66">
        <v>1.14124808858388</v>
      </c>
      <c r="BZ66">
        <v>1.1106951886527801</v>
      </c>
      <c r="CA66">
        <v>1.0884374207388099</v>
      </c>
      <c r="CB66">
        <v>1.0933934055038199</v>
      </c>
      <c r="CC66">
        <v>1.10153025604328</v>
      </c>
      <c r="CD66">
        <v>1.0755415253028699</v>
      </c>
      <c r="CE66">
        <v>1.12901033312851</v>
      </c>
      <c r="CF66">
        <v>1.0758972286761299</v>
      </c>
      <c r="CG66">
        <v>1.11053696449142</v>
      </c>
      <c r="CH66">
        <v>1.12381508853364</v>
      </c>
      <c r="CI66">
        <v>1.14727462402056</v>
      </c>
      <c r="CJ66">
        <v>1.1323413221319301</v>
      </c>
      <c r="CK66">
        <v>1.1618583332355801</v>
      </c>
      <c r="CL66">
        <v>1.0839830983838801</v>
      </c>
      <c r="CM66">
        <v>1.1238096663142401</v>
      </c>
      <c r="CN66">
        <v>1.1342759888270999</v>
      </c>
      <c r="CO66">
        <v>1.1467322980558901</v>
      </c>
      <c r="CP66">
        <v>1.1203271157430399</v>
      </c>
      <c r="CQ66">
        <v>1.1471235504812001</v>
      </c>
      <c r="CR66">
        <v>1.03960906315767</v>
      </c>
      <c r="CS66">
        <v>1.0642611588367199</v>
      </c>
      <c r="CT66">
        <v>1.0383029314774801</v>
      </c>
      <c r="CU66">
        <v>1.0851345360253599</v>
      </c>
      <c r="CV66">
        <v>1.08428490823818</v>
      </c>
      <c r="CW66">
        <v>1.1276482647033399</v>
      </c>
      <c r="CX66">
        <v>1.1117133615260999</v>
      </c>
      <c r="CY66">
        <v>1.1132040835419901</v>
      </c>
      <c r="CZ66">
        <v>1.1235918223683401</v>
      </c>
      <c r="DA66">
        <v>1.1369148646340499</v>
      </c>
      <c r="DB66">
        <v>1.14745757998585</v>
      </c>
      <c r="DC66">
        <v>1.1118236726255599</v>
      </c>
      <c r="DD66">
        <v>1.11625539790677</v>
      </c>
      <c r="DE66">
        <v>1.1089808011575999</v>
      </c>
      <c r="DF66">
        <v>1.0435003872674999</v>
      </c>
      <c r="DG66">
        <v>1.09075190765035</v>
      </c>
      <c r="DH66">
        <v>1.1053936378537901</v>
      </c>
      <c r="DI66">
        <v>1.1161050147395399</v>
      </c>
      <c r="DJ66">
        <v>1.11184150255654</v>
      </c>
      <c r="DK66">
        <v>1.13438253750645</v>
      </c>
      <c r="DL66">
        <v>1.1617893319253401</v>
      </c>
      <c r="DM66">
        <v>1.1266883972577799</v>
      </c>
      <c r="DN66">
        <v>1.0407632997971901</v>
      </c>
      <c r="DO66">
        <v>1.1106496909018599</v>
      </c>
    </row>
    <row r="67" spans="1:119" x14ac:dyDescent="0.45">
      <c r="A67" t="s">
        <v>111</v>
      </c>
      <c r="B67" t="s">
        <v>95</v>
      </c>
      <c r="C67" t="s">
        <v>112</v>
      </c>
      <c r="D67">
        <v>35</v>
      </c>
      <c r="E67" s="2">
        <f t="shared" si="0"/>
        <v>0</v>
      </c>
      <c r="F67" s="1" cm="1">
        <f t="array" ref="F67">SUMPRODUCT($H67:$DO67,$H$2:$DO$2)/SUMPRODUCT(--($H67:$DO67&lt;&gt;""),$H$2:$DO$2)</f>
        <v>1.2660970282425337</v>
      </c>
      <c r="G67" s="1" cm="1">
        <f t="array" ref="G67">SUMPRODUCT($H67:$DO67,$G$2:$DN$2)/SUMPRODUCT(--($H67:$DO67&lt;&gt;""),$G$2:$DN$2)</f>
        <v>1.1853369332240027</v>
      </c>
      <c r="H67">
        <v>1.2930004837199001</v>
      </c>
      <c r="I67">
        <v>1.2230839190848299</v>
      </c>
      <c r="J67">
        <v>1.29448733299133</v>
      </c>
      <c r="K67">
        <v>1.2302501193823301</v>
      </c>
      <c r="L67">
        <v>1.2849539663737899</v>
      </c>
      <c r="M67">
        <v>1.2266481956800199</v>
      </c>
      <c r="N67">
        <v>1.19933434847182</v>
      </c>
      <c r="O67">
        <v>1.1799547970419699</v>
      </c>
      <c r="P67">
        <v>1.09606772750628</v>
      </c>
      <c r="Q67">
        <v>1.1191216457399</v>
      </c>
      <c r="R67">
        <v>1.09246044354751</v>
      </c>
      <c r="S67">
        <v>1.12945525345186</v>
      </c>
      <c r="T67">
        <v>1.15549852666825</v>
      </c>
      <c r="U67">
        <v>1.1608508765091701</v>
      </c>
      <c r="V67">
        <v>1.22855694570647</v>
      </c>
      <c r="W67">
        <v>1.21397551125571</v>
      </c>
      <c r="X67">
        <v>1.21351644872126</v>
      </c>
      <c r="Y67">
        <v>1.19912286270929</v>
      </c>
      <c r="Z67">
        <v>1.2617208285350101</v>
      </c>
      <c r="AA67">
        <v>1.20379800998895</v>
      </c>
      <c r="AB67">
        <v>1.21405869379917</v>
      </c>
      <c r="AC67">
        <v>1.1902602482879601</v>
      </c>
      <c r="AD67">
        <v>1.5290254855393499</v>
      </c>
      <c r="AE67">
        <v>1.22607454814933</v>
      </c>
      <c r="AF67">
        <v>1.2004604865663999</v>
      </c>
      <c r="AG67">
        <v>1.17426070179774</v>
      </c>
      <c r="AH67">
        <v>1.43497916053358</v>
      </c>
      <c r="AI67">
        <v>1.2220241327519801</v>
      </c>
      <c r="AJ67">
        <v>1.4275544873203101</v>
      </c>
      <c r="AK67">
        <v>1.19724232211074</v>
      </c>
      <c r="AL67">
        <v>1.1907347032152</v>
      </c>
      <c r="AM67">
        <v>1.1883482342598299</v>
      </c>
      <c r="AN67">
        <v>1.50423811766518</v>
      </c>
      <c r="AO67">
        <v>1.25771816540927</v>
      </c>
      <c r="AP67">
        <v>1.2910162851171501</v>
      </c>
      <c r="AQ67">
        <v>1.1332260682088899</v>
      </c>
      <c r="AR67">
        <v>1.11037981717684</v>
      </c>
      <c r="AS67">
        <v>1.1506744225358001</v>
      </c>
      <c r="AT67">
        <v>1.1515477770329701</v>
      </c>
      <c r="AU67">
        <v>1.1061341237398401</v>
      </c>
      <c r="AV67">
        <v>1.16913599885393</v>
      </c>
      <c r="AW67">
        <v>1.13405549005793</v>
      </c>
      <c r="AX67">
        <v>1.1327670292427601</v>
      </c>
      <c r="AY67">
        <v>1.14830262111918</v>
      </c>
      <c r="AZ67">
        <v>1.1485025646776199</v>
      </c>
      <c r="BA67">
        <v>1.1806618328759</v>
      </c>
      <c r="BB67">
        <v>1.46230409442043</v>
      </c>
      <c r="BC67">
        <v>1.3262567671602301</v>
      </c>
      <c r="BD67">
        <v>1.12209432365728</v>
      </c>
      <c r="BE67">
        <v>1.1585024260166901</v>
      </c>
      <c r="BF67">
        <v>1.10476761489178</v>
      </c>
      <c r="BG67">
        <v>1.1540741717438801</v>
      </c>
      <c r="BH67">
        <v>1.2197898457256899</v>
      </c>
      <c r="BI67">
        <v>1.2097576537169099</v>
      </c>
      <c r="BJ67">
        <v>1.20692920759917</v>
      </c>
      <c r="BK67">
        <v>1.1809556121660001</v>
      </c>
      <c r="BL67">
        <v>1.2868173703529999</v>
      </c>
      <c r="BM67">
        <v>1.1578293255193099</v>
      </c>
      <c r="BN67">
        <v>1.11732845045512</v>
      </c>
      <c r="BO67">
        <v>1.1478366088288501</v>
      </c>
      <c r="BP67">
        <v>1.13156848402946</v>
      </c>
      <c r="BQ67">
        <v>1.14291059792373</v>
      </c>
      <c r="BR67">
        <v>1.1813716882680401</v>
      </c>
      <c r="BS67">
        <v>1.1543955681365401</v>
      </c>
      <c r="BT67">
        <v>1.1558737852741101</v>
      </c>
      <c r="BU67">
        <v>1.17930401767362</v>
      </c>
      <c r="BV67">
        <v>1.1339754422347901</v>
      </c>
      <c r="BW67">
        <v>1.1291103478530999</v>
      </c>
      <c r="BX67">
        <v>1.1400969329007899</v>
      </c>
      <c r="BY67">
        <v>1.1540369927510601</v>
      </c>
      <c r="BZ67">
        <v>1.14717204676861</v>
      </c>
      <c r="CA67">
        <v>1.12738370751859</v>
      </c>
      <c r="CB67">
        <v>1.15594421126281</v>
      </c>
      <c r="CC67">
        <v>1.1159507000881601</v>
      </c>
      <c r="CD67">
        <v>1.0958689669864501</v>
      </c>
      <c r="CE67">
        <v>1.1448797367508301</v>
      </c>
      <c r="CF67">
        <v>1.08806391862347</v>
      </c>
      <c r="CG67">
        <v>1.1274423704368599</v>
      </c>
      <c r="CH67">
        <v>1.1255136630648099</v>
      </c>
      <c r="CI67">
        <v>1.17380703738843</v>
      </c>
      <c r="CJ67">
        <v>1.1383200863688301</v>
      </c>
      <c r="CK67">
        <v>1.1615728660204601</v>
      </c>
      <c r="CL67">
        <v>1.09139666062429</v>
      </c>
      <c r="CM67">
        <v>1.13506165666639</v>
      </c>
      <c r="CN67">
        <v>1.36931179291621</v>
      </c>
      <c r="CO67">
        <v>1.26050918933557</v>
      </c>
      <c r="CP67">
        <v>1.17521393856941</v>
      </c>
      <c r="CQ67">
        <v>1.15711997786675</v>
      </c>
      <c r="CR67">
        <v>1.1818800334434101</v>
      </c>
      <c r="CS67">
        <v>1.211333262026</v>
      </c>
      <c r="CT67">
        <v>1.0391456757056099</v>
      </c>
      <c r="CU67">
        <v>1.07554387363587</v>
      </c>
      <c r="CV67">
        <v>1.07550954149245</v>
      </c>
      <c r="CW67">
        <v>1.1073509311687699</v>
      </c>
      <c r="CX67">
        <v>1.12176410962741</v>
      </c>
      <c r="CY67">
        <v>1.12220380286906</v>
      </c>
      <c r="CZ67">
        <v>1.1599774229575399</v>
      </c>
      <c r="DA67">
        <v>1.1849695635680799</v>
      </c>
      <c r="DB67">
        <v>1.1747636466289699</v>
      </c>
      <c r="DC67">
        <v>1.14140894206805</v>
      </c>
      <c r="DD67">
        <v>1.3298114054602901</v>
      </c>
      <c r="DE67">
        <v>1.17093705198079</v>
      </c>
      <c r="DF67">
        <v>1.0402097669564101</v>
      </c>
      <c r="DG67">
        <v>1.0974851245617101</v>
      </c>
      <c r="DH67">
        <v>1.1602946297055401</v>
      </c>
      <c r="DI67">
        <v>1.16552325658554</v>
      </c>
      <c r="DJ67">
        <v>1.09613429001969</v>
      </c>
      <c r="DK67">
        <v>1.1353137043217501</v>
      </c>
      <c r="DL67">
        <v>1.2220061247316001</v>
      </c>
      <c r="DM67">
        <v>1.1794292642084301</v>
      </c>
      <c r="DN67">
        <v>1.0922165111783499</v>
      </c>
      <c r="DO67">
        <v>1.1329058344090199</v>
      </c>
    </row>
    <row r="68" spans="1:119" x14ac:dyDescent="0.45">
      <c r="A68" t="s">
        <v>90</v>
      </c>
      <c r="B68" t="s">
        <v>91</v>
      </c>
      <c r="C68" t="s">
        <v>84</v>
      </c>
      <c r="D68">
        <v>35</v>
      </c>
      <c r="E68" s="2">
        <f t="shared" si="0"/>
        <v>2</v>
      </c>
      <c r="F68" s="1" cm="1">
        <f t="array" ref="F68">SUMPRODUCT($H68:$DO68,$H$2:$DO$2)/SUMPRODUCT(--($H68:$DO68&lt;&gt;""),$H$2:$DO$2)</f>
        <v>1.4025048673383713</v>
      </c>
      <c r="G68" s="1" cm="1">
        <f t="array" ref="G68">SUMPRODUCT($H68:$DO68,$G$2:$DN$2)/SUMPRODUCT(--($H68:$DO68&lt;&gt;""),$G$2:$DN$2)</f>
        <v>1.3837200216467742</v>
      </c>
      <c r="H68">
        <v>1.41145752337768</v>
      </c>
      <c r="I68">
        <v>1.3475733469154501</v>
      </c>
      <c r="J68">
        <v>1.40796251476703</v>
      </c>
      <c r="K68">
        <v>1.3501128810752701</v>
      </c>
      <c r="L68">
        <v>1.4138723336958501</v>
      </c>
      <c r="M68">
        <v>1.35240870193997</v>
      </c>
      <c r="N68">
        <v>1.46302496436331</v>
      </c>
      <c r="O68">
        <v>1.4375014169854201</v>
      </c>
      <c r="P68">
        <v>1.3415735900280501</v>
      </c>
      <c r="Q68">
        <v>1.3664903532314601</v>
      </c>
      <c r="R68">
        <v>1.38459064313993</v>
      </c>
      <c r="S68">
        <v>1.38567741832337</v>
      </c>
      <c r="T68">
        <v>1.3579149498973899</v>
      </c>
      <c r="U68">
        <v>1.3500140190640799</v>
      </c>
      <c r="V68">
        <v>1.50558121239016</v>
      </c>
      <c r="W68">
        <v>1.4536253346516099</v>
      </c>
      <c r="Y68">
        <v>1.3975246795674101</v>
      </c>
      <c r="AA68">
        <v>1.43510558420728</v>
      </c>
      <c r="AB68">
        <v>1.38526511783159</v>
      </c>
      <c r="AC68">
        <v>1.3525892886901101</v>
      </c>
      <c r="AD68">
        <v>1.36986103204438</v>
      </c>
      <c r="AE68">
        <v>1.33636991357136</v>
      </c>
      <c r="AF68">
        <v>1.42020495040334</v>
      </c>
      <c r="AG68">
        <v>1.42137321060842</v>
      </c>
      <c r="AH68">
        <v>1.3979516019754099</v>
      </c>
      <c r="AI68">
        <v>1.36909018380834</v>
      </c>
      <c r="AJ68">
        <v>1.3668691541778499</v>
      </c>
      <c r="AK68">
        <v>1.3564852145061801</v>
      </c>
      <c r="AL68">
        <v>1.42830189730993</v>
      </c>
      <c r="AM68">
        <v>1.38899614613362</v>
      </c>
      <c r="AN68">
        <v>1.4442521745200201</v>
      </c>
      <c r="AO68">
        <v>1.4249947380399699</v>
      </c>
      <c r="AP68">
        <v>1.46918654721422</v>
      </c>
      <c r="AQ68">
        <v>1.3628686864008801</v>
      </c>
      <c r="AR68">
        <v>1.3118661854896201</v>
      </c>
      <c r="AS68">
        <v>1.36532923874283</v>
      </c>
      <c r="AT68">
        <v>1.2975737493749999</v>
      </c>
      <c r="AU68">
        <v>1.3311152109640401</v>
      </c>
      <c r="AV68">
        <v>1.3460152625947099</v>
      </c>
      <c r="AW68">
        <v>1.3710291803105901</v>
      </c>
      <c r="AX68">
        <v>1.3522059078661299</v>
      </c>
      <c r="AY68">
        <v>1.3494632504355399</v>
      </c>
      <c r="AZ68">
        <v>1.3832769273332299</v>
      </c>
      <c r="BA68">
        <v>1.40695686205545</v>
      </c>
      <c r="BB68">
        <v>1.42606795020161</v>
      </c>
      <c r="BC68">
        <v>1.4074506351734</v>
      </c>
      <c r="BD68">
        <v>1.35780137216774</v>
      </c>
      <c r="BE68">
        <v>1.4356990431757</v>
      </c>
      <c r="BF68">
        <v>1.3620500740480601</v>
      </c>
      <c r="BG68">
        <v>1.37109104588847</v>
      </c>
      <c r="BH68">
        <v>1.3912663130118399</v>
      </c>
      <c r="BI68">
        <v>1.38535529443835</v>
      </c>
      <c r="BJ68">
        <v>1.35763861233437</v>
      </c>
      <c r="BK68">
        <v>1.33618878576563</v>
      </c>
      <c r="BL68">
        <v>1.3929011319783899</v>
      </c>
      <c r="BM68">
        <v>1.3940952060487399</v>
      </c>
      <c r="BN68">
        <v>1.3487396747835301</v>
      </c>
      <c r="BO68">
        <v>1.3886938825085799</v>
      </c>
      <c r="BP68">
        <v>1.35221510656041</v>
      </c>
      <c r="BQ68">
        <v>1.35513393066262</v>
      </c>
      <c r="BR68">
        <v>1.3758636698082001</v>
      </c>
      <c r="BS68">
        <v>1.3878094461964401</v>
      </c>
      <c r="BT68">
        <v>1.3324479932582201</v>
      </c>
      <c r="BU68">
        <v>1.38980503436879</v>
      </c>
      <c r="BV68">
        <v>1.36436694046284</v>
      </c>
      <c r="BW68">
        <v>1.39690887285845</v>
      </c>
      <c r="BX68">
        <v>1.40469087583427</v>
      </c>
      <c r="BY68">
        <v>1.4084646704327799</v>
      </c>
      <c r="BZ68">
        <v>1.3263755954923899</v>
      </c>
      <c r="CA68">
        <v>1.36197691612607</v>
      </c>
      <c r="CB68">
        <v>1.3332164334050101</v>
      </c>
      <c r="CC68">
        <v>1.38015714176339</v>
      </c>
      <c r="CD68">
        <v>1.2818064893244201</v>
      </c>
      <c r="CE68">
        <v>1.3394868472249799</v>
      </c>
      <c r="CF68">
        <v>1.2769614008094201</v>
      </c>
      <c r="CG68">
        <v>1.3406753853095601</v>
      </c>
      <c r="CH68">
        <v>1.3583074430214099</v>
      </c>
      <c r="CI68">
        <v>1.38744679911795</v>
      </c>
      <c r="CJ68">
        <v>1.3977343440144601</v>
      </c>
      <c r="CK68">
        <v>1.4073278360843899</v>
      </c>
      <c r="CL68">
        <v>1.29747676447478</v>
      </c>
      <c r="CM68">
        <v>1.3446395797514901</v>
      </c>
      <c r="CN68">
        <v>1.3538648113984599</v>
      </c>
      <c r="CO68">
        <v>1.3814604212907899</v>
      </c>
      <c r="CP68">
        <v>1.3315471488486399</v>
      </c>
      <c r="CQ68">
        <v>1.3684156138333701</v>
      </c>
      <c r="CR68">
        <v>1.40513869579757</v>
      </c>
      <c r="CS68">
        <v>1.4028735009345901</v>
      </c>
      <c r="CT68">
        <v>1.3486906378721799</v>
      </c>
      <c r="CU68">
        <v>1.3378744444922099</v>
      </c>
      <c r="CV68">
        <v>1.35599653793595</v>
      </c>
      <c r="CW68">
        <v>1.3733511783243499</v>
      </c>
      <c r="CX68">
        <v>1.40241672124195</v>
      </c>
      <c r="CY68">
        <v>1.35030849110344</v>
      </c>
      <c r="CZ68">
        <v>1.4030018994028</v>
      </c>
      <c r="DA68">
        <v>1.3536485869553301</v>
      </c>
      <c r="DB68">
        <v>1.3848186102428801</v>
      </c>
      <c r="DC68">
        <v>1.32889778537435</v>
      </c>
      <c r="DD68">
        <v>1.34393102350106</v>
      </c>
      <c r="DE68">
        <v>1.3067467555444101</v>
      </c>
      <c r="DF68">
        <v>1.30191948968911</v>
      </c>
      <c r="DG68">
        <v>1.3884064274608101</v>
      </c>
      <c r="DH68">
        <v>1.36602001285525</v>
      </c>
      <c r="DI68">
        <v>1.3740281458677099</v>
      </c>
      <c r="DJ68">
        <v>1.3127953294368799</v>
      </c>
      <c r="DK68">
        <v>1.3537178368701901</v>
      </c>
      <c r="DL68">
        <v>1.3603194510416501</v>
      </c>
      <c r="DM68">
        <v>1.39162131633879</v>
      </c>
      <c r="DN68">
        <v>1.3374608798220999</v>
      </c>
      <c r="DO68">
        <v>1.3614812042386899</v>
      </c>
    </row>
    <row r="69" spans="1:119" x14ac:dyDescent="0.45">
      <c r="A69" t="s">
        <v>134</v>
      </c>
      <c r="B69" t="s">
        <v>135</v>
      </c>
      <c r="C69" t="s">
        <v>127</v>
      </c>
      <c r="D69">
        <v>35</v>
      </c>
      <c r="E69" s="2">
        <f t="shared" si="0"/>
        <v>0</v>
      </c>
      <c r="F69" s="1" cm="1">
        <f t="array" ref="F69">SUMPRODUCT($H69:$DO69,$H$2:$DO$2)/SUMPRODUCT(--($H69:$DO69&lt;&gt;""),$H$2:$DO$2)</f>
        <v>1.2551536880032075</v>
      </c>
      <c r="G69" s="1" cm="1">
        <f t="array" ref="G69">SUMPRODUCT($H69:$DO69,$G$2:$DN$2)/SUMPRODUCT(--($H69:$DO69&lt;&gt;""),$G$2:$DN$2)</f>
        <v>1.2258466479968924</v>
      </c>
      <c r="H69">
        <v>1.2283334004464499</v>
      </c>
      <c r="I69">
        <v>1.15715269424909</v>
      </c>
      <c r="J69">
        <v>1.22679806518882</v>
      </c>
      <c r="K69">
        <v>1.15226642362806</v>
      </c>
      <c r="L69">
        <v>1.22542602160078</v>
      </c>
      <c r="M69">
        <v>1.1520699335970099</v>
      </c>
      <c r="N69">
        <v>1.3414981640889401</v>
      </c>
      <c r="O69">
        <v>1.29534563425535</v>
      </c>
      <c r="P69">
        <v>1.16004651478175</v>
      </c>
      <c r="Q69">
        <v>1.21303984589813</v>
      </c>
      <c r="R69">
        <v>1.18713083227728</v>
      </c>
      <c r="S69">
        <v>1.23308747552367</v>
      </c>
      <c r="T69">
        <v>1.1555314144208999</v>
      </c>
      <c r="U69">
        <v>1.19310672704471</v>
      </c>
      <c r="V69">
        <v>1.5118409756756701</v>
      </c>
      <c r="W69">
        <v>1.3898054933566699</v>
      </c>
      <c r="X69">
        <v>1.2940013940608099</v>
      </c>
      <c r="Y69">
        <v>1.2118738549258199</v>
      </c>
      <c r="Z69">
        <v>1.2751497845617099</v>
      </c>
      <c r="AA69">
        <v>1.24182415568367</v>
      </c>
      <c r="AB69">
        <v>1.29488901002068</v>
      </c>
      <c r="AC69">
        <v>1.23448048419156</v>
      </c>
      <c r="AD69">
        <v>1.26660104476751</v>
      </c>
      <c r="AE69">
        <v>1.2481571113657901</v>
      </c>
      <c r="AF69">
        <v>1.2943076116685299</v>
      </c>
      <c r="AG69">
        <v>1.24475819685065</v>
      </c>
      <c r="AH69">
        <v>1.40606661515287</v>
      </c>
      <c r="AI69">
        <v>1.21953671955775</v>
      </c>
      <c r="AJ69">
        <v>1.22801638079891</v>
      </c>
      <c r="AK69">
        <v>1.2134598190972199</v>
      </c>
      <c r="AL69">
        <v>1.2153479372310201</v>
      </c>
      <c r="AM69">
        <v>1.2494895279425999</v>
      </c>
      <c r="AN69">
        <v>1.1652005388461</v>
      </c>
      <c r="AO69">
        <v>1.1717344623747701</v>
      </c>
      <c r="AP69">
        <v>1.2679736621954101</v>
      </c>
      <c r="AQ69">
        <v>1.2065305270812601</v>
      </c>
      <c r="AR69">
        <v>1.18384481568675</v>
      </c>
      <c r="AS69">
        <v>1.20465450361421</v>
      </c>
      <c r="AT69">
        <v>1.1634506555637201</v>
      </c>
      <c r="AU69">
        <v>1.1797345298776201</v>
      </c>
      <c r="AV69">
        <v>1.1910354603019699</v>
      </c>
      <c r="AW69">
        <v>1.2062585619428601</v>
      </c>
      <c r="AX69">
        <v>1.18802654853788</v>
      </c>
      <c r="AY69">
        <v>1.19584859204577</v>
      </c>
      <c r="AZ69">
        <v>1.13335201804432</v>
      </c>
      <c r="BA69">
        <v>1.16485996671098</v>
      </c>
      <c r="BB69">
        <v>1.2304389092755399</v>
      </c>
      <c r="BC69">
        <v>1.2345038418676999</v>
      </c>
      <c r="BD69">
        <v>1.17121463076327</v>
      </c>
      <c r="BE69">
        <v>1.22458219490802</v>
      </c>
      <c r="BF69">
        <v>1.1960741909356001</v>
      </c>
      <c r="BG69">
        <v>1.19973638036288</v>
      </c>
      <c r="BH69">
        <v>1.2470464808661801</v>
      </c>
      <c r="BI69">
        <v>1.22110848727521</v>
      </c>
      <c r="BJ69">
        <v>1.2354015856341301</v>
      </c>
      <c r="BK69">
        <v>1.25295093615082</v>
      </c>
      <c r="BL69">
        <v>1.1940347277885399</v>
      </c>
      <c r="BM69">
        <v>1.21174579284578</v>
      </c>
      <c r="BN69">
        <v>1.19382287070945</v>
      </c>
      <c r="BO69">
        <v>1.21341194609959</v>
      </c>
      <c r="BP69">
        <v>1.19612817815693</v>
      </c>
      <c r="BQ69">
        <v>1.19288275429888</v>
      </c>
      <c r="BR69">
        <v>1.1605383720771401</v>
      </c>
      <c r="BS69">
        <v>1.1872787495385899</v>
      </c>
      <c r="BT69">
        <v>1.19611845391648</v>
      </c>
      <c r="BU69">
        <v>1.20317175551568</v>
      </c>
      <c r="BV69">
        <v>1.18542520853879</v>
      </c>
      <c r="BW69">
        <v>1.1849253307163901</v>
      </c>
      <c r="BX69">
        <v>1.1970132870955299</v>
      </c>
      <c r="BY69">
        <v>1.20565712753703</v>
      </c>
      <c r="BZ69">
        <v>1.24216460956625</v>
      </c>
      <c r="CA69">
        <v>1.2016411749981</v>
      </c>
      <c r="CB69">
        <v>1.1717381334469299</v>
      </c>
      <c r="CC69">
        <v>1.2026482897472699</v>
      </c>
      <c r="CD69">
        <v>1.1746113852800799</v>
      </c>
      <c r="CE69">
        <v>1.1908291398097399</v>
      </c>
      <c r="CF69">
        <v>1.13926028332475</v>
      </c>
      <c r="CG69">
        <v>1.20949753709452</v>
      </c>
      <c r="CH69">
        <v>1.23520579450872</v>
      </c>
      <c r="CI69">
        <v>1.2316071135215001</v>
      </c>
      <c r="CJ69">
        <v>1.2111793080175799</v>
      </c>
      <c r="CK69">
        <v>1.1933287322824599</v>
      </c>
      <c r="CL69">
        <v>1.1428608445041799</v>
      </c>
      <c r="CM69">
        <v>1.19631696807371</v>
      </c>
      <c r="CN69">
        <v>1.22106554681145</v>
      </c>
      <c r="CO69">
        <v>1.2151665621582699</v>
      </c>
      <c r="CP69">
        <v>1.2302714385735301</v>
      </c>
      <c r="CQ69">
        <v>1.220193266423</v>
      </c>
      <c r="CR69">
        <v>1.26907439181313</v>
      </c>
      <c r="CS69">
        <v>1.3058665897944599</v>
      </c>
      <c r="CT69">
        <v>1.16178553603556</v>
      </c>
      <c r="CU69">
        <v>1.19317689426615</v>
      </c>
      <c r="CV69">
        <v>1.22299364434859</v>
      </c>
      <c r="CW69">
        <v>1.2219316108918701</v>
      </c>
      <c r="CX69">
        <v>1.17779633552981</v>
      </c>
      <c r="CY69">
        <v>1.19830472443952</v>
      </c>
      <c r="CZ69">
        <v>1.11027925691933</v>
      </c>
      <c r="DA69">
        <v>1.1622557396643201</v>
      </c>
      <c r="DB69">
        <v>1.2022541612448501</v>
      </c>
      <c r="DC69">
        <v>1.1413487468338099</v>
      </c>
      <c r="DD69">
        <v>1.1420198785826201</v>
      </c>
      <c r="DE69">
        <v>1.16118285535213</v>
      </c>
      <c r="DF69">
        <v>1.13341989709588</v>
      </c>
      <c r="DG69">
        <v>1.2083858388217199</v>
      </c>
      <c r="DH69">
        <v>1.2314683641136199</v>
      </c>
      <c r="DI69">
        <v>1.2217852914440399</v>
      </c>
      <c r="DJ69">
        <v>1.1864967053883999</v>
      </c>
      <c r="DK69">
        <v>1.21005702243508</v>
      </c>
      <c r="DL69">
        <v>1.2521546068434499</v>
      </c>
      <c r="DM69">
        <v>1.2180370513705501</v>
      </c>
      <c r="DN69">
        <v>1.1371636409003301</v>
      </c>
      <c r="DO69">
        <v>1.1946173187109801</v>
      </c>
    </row>
    <row r="70" spans="1:119" x14ac:dyDescent="0.45">
      <c r="A70" t="s">
        <v>92</v>
      </c>
      <c r="B70" t="s">
        <v>81</v>
      </c>
      <c r="C70" t="s">
        <v>93</v>
      </c>
      <c r="D70">
        <v>35</v>
      </c>
      <c r="E70" s="2">
        <f t="shared" si="0"/>
        <v>0</v>
      </c>
      <c r="F70" s="1" cm="1">
        <f t="array" ref="F70">SUMPRODUCT($H70:$DO70,$H$2:$DO$2)/SUMPRODUCT(--($H70:$DO70&lt;&gt;""),$H$2:$DO$2)</f>
        <v>1.3050370242471598</v>
      </c>
      <c r="G70" s="1" cm="1">
        <f t="array" ref="G70">SUMPRODUCT($H70:$DO70,$G$2:$DN$2)/SUMPRODUCT(--($H70:$DO70&lt;&gt;""),$G$2:$DN$2)</f>
        <v>1.2761723142402011</v>
      </c>
      <c r="H70">
        <v>1.39032687401868</v>
      </c>
      <c r="I70">
        <v>1.26967906844072</v>
      </c>
      <c r="J70">
        <v>1.39355405585374</v>
      </c>
      <c r="K70">
        <v>1.2673698194655001</v>
      </c>
      <c r="L70">
        <v>1.39374772179697</v>
      </c>
      <c r="M70">
        <v>1.26407472829611</v>
      </c>
      <c r="N70">
        <v>1.3219222825575401</v>
      </c>
      <c r="O70">
        <v>1.3141836528317199</v>
      </c>
      <c r="P70">
        <v>1.2749238244669201</v>
      </c>
      <c r="Q70">
        <v>1.2914483128796099</v>
      </c>
      <c r="R70">
        <v>1.2459867079635101</v>
      </c>
      <c r="S70">
        <v>1.2723531269352999</v>
      </c>
      <c r="T70">
        <v>1.2078334493857701</v>
      </c>
      <c r="U70">
        <v>1.2194758457263599</v>
      </c>
      <c r="V70">
        <v>1.3289223829960599</v>
      </c>
      <c r="W70">
        <v>1.3338491409242199</v>
      </c>
      <c r="X70">
        <v>1.33278737024098</v>
      </c>
      <c r="Y70">
        <v>1.24316324826653</v>
      </c>
      <c r="Z70">
        <v>1.3284449996879</v>
      </c>
      <c r="AA70">
        <v>1.28657271754381</v>
      </c>
      <c r="AB70">
        <v>1.28917501682451</v>
      </c>
      <c r="AC70">
        <v>1.2852719873121401</v>
      </c>
      <c r="AD70">
        <v>1.28081295083707</v>
      </c>
      <c r="AE70">
        <v>1.2935434738812299</v>
      </c>
      <c r="AF70">
        <v>1.3109587489765899</v>
      </c>
      <c r="AG70">
        <v>1.2873660193155301</v>
      </c>
      <c r="AH70">
        <v>1.42350297503103</v>
      </c>
      <c r="AI70">
        <v>1.2408624248711</v>
      </c>
      <c r="AJ70">
        <v>1.2997130767987199</v>
      </c>
      <c r="AK70">
        <v>1.2924718225106699</v>
      </c>
      <c r="AL70">
        <v>1.29580247436036</v>
      </c>
      <c r="AM70">
        <v>1.29330474758068</v>
      </c>
      <c r="AN70">
        <v>1.30039279495258</v>
      </c>
      <c r="AO70">
        <v>1.2961127554457601</v>
      </c>
      <c r="AP70">
        <v>1.3117468736851501</v>
      </c>
      <c r="AQ70">
        <v>1.2456752357237899</v>
      </c>
      <c r="AR70">
        <v>1.2391985626925599</v>
      </c>
      <c r="AS70">
        <v>1.2810463988426699</v>
      </c>
      <c r="AT70">
        <v>1.2541018786684199</v>
      </c>
      <c r="AU70">
        <v>1.25994417543698</v>
      </c>
      <c r="AV70">
        <v>1.24738946103111</v>
      </c>
      <c r="AW70">
        <v>1.26286173270425</v>
      </c>
      <c r="AX70">
        <v>1.24547311631677</v>
      </c>
      <c r="AY70">
        <v>1.24208295254125</v>
      </c>
      <c r="AZ70">
        <v>1.2542585251357901</v>
      </c>
      <c r="BA70">
        <v>1.2525848020386301</v>
      </c>
      <c r="BB70">
        <v>1.3295493697721401</v>
      </c>
      <c r="BC70">
        <v>1.2884648354945301</v>
      </c>
      <c r="BD70">
        <v>1.22066763958168</v>
      </c>
      <c r="BE70">
        <v>1.2968458714220401</v>
      </c>
      <c r="BF70">
        <v>1.2489071735461199</v>
      </c>
      <c r="BG70">
        <v>1.2377651878496401</v>
      </c>
      <c r="BH70">
        <v>1.2931489829951299</v>
      </c>
      <c r="BI70">
        <v>1.2484700350531199</v>
      </c>
      <c r="BJ70">
        <v>1.2988090979728899</v>
      </c>
      <c r="BK70">
        <v>1.2638158959446399</v>
      </c>
      <c r="BL70">
        <v>1.29373308235693</v>
      </c>
      <c r="BM70">
        <v>1.2758367520835501</v>
      </c>
      <c r="BN70">
        <v>1.2795902157187</v>
      </c>
      <c r="BO70">
        <v>1.26979977403144</v>
      </c>
      <c r="BP70">
        <v>1.27513855468949</v>
      </c>
      <c r="BQ70">
        <v>1.2479024421126801</v>
      </c>
      <c r="BR70">
        <v>1.2841127871925799</v>
      </c>
      <c r="BS70">
        <v>1.25612252101977</v>
      </c>
      <c r="BT70">
        <v>1.2652244898020399</v>
      </c>
      <c r="BU70">
        <v>1.28150923383282</v>
      </c>
      <c r="BV70">
        <v>1.2699650597816401</v>
      </c>
      <c r="BW70">
        <v>1.24852265394953</v>
      </c>
      <c r="BX70">
        <v>1.2992968025470299</v>
      </c>
      <c r="BY70">
        <v>1.27762017596429</v>
      </c>
      <c r="BZ70">
        <v>1.2926546673924799</v>
      </c>
      <c r="CA70">
        <v>1.23939967184132</v>
      </c>
      <c r="CB70">
        <v>1.2374371110779201</v>
      </c>
      <c r="CC70">
        <v>1.2569030564944701</v>
      </c>
      <c r="CD70">
        <v>1.21722818625336</v>
      </c>
      <c r="CE70">
        <v>1.2637899640655701</v>
      </c>
      <c r="CF70">
        <v>1.2067495722563</v>
      </c>
      <c r="CG70">
        <v>1.2826408127062201</v>
      </c>
      <c r="CH70">
        <v>1.2727336297602101</v>
      </c>
      <c r="CI70">
        <v>1.2635301756922701</v>
      </c>
      <c r="CJ70">
        <v>1.3017825456447001</v>
      </c>
      <c r="CK70">
        <v>1.27988307282797</v>
      </c>
      <c r="CL70">
        <v>1.1930741036891801</v>
      </c>
      <c r="CM70">
        <v>1.24584421039723</v>
      </c>
      <c r="CN70">
        <v>1.28458950500786</v>
      </c>
      <c r="CO70">
        <v>1.27401003100725</v>
      </c>
      <c r="CP70">
        <v>1.25087061856897</v>
      </c>
      <c r="CQ70">
        <v>1.2582445266061899</v>
      </c>
      <c r="CR70">
        <v>1.3476326947677499</v>
      </c>
      <c r="CS70">
        <v>1.32988292392153</v>
      </c>
      <c r="CT70">
        <v>1.2371404696941299</v>
      </c>
      <c r="CU70">
        <v>1.2465206969428899</v>
      </c>
      <c r="CV70">
        <v>1.2704254022749299</v>
      </c>
      <c r="CW70">
        <v>1.2430316106891299</v>
      </c>
      <c r="CX70">
        <v>1.2872985811900399</v>
      </c>
      <c r="CY70">
        <v>1.2694179164546799</v>
      </c>
      <c r="CZ70">
        <v>1.29665382273382</v>
      </c>
      <c r="DA70">
        <v>1.2891926233828099</v>
      </c>
      <c r="DB70">
        <v>1.37665933303511</v>
      </c>
      <c r="DC70">
        <v>1.2675786305513901</v>
      </c>
      <c r="DD70">
        <v>1.26734132387082</v>
      </c>
      <c r="DE70">
        <v>1.24874102172429</v>
      </c>
      <c r="DF70">
        <v>1.18658846821291</v>
      </c>
      <c r="DG70">
        <v>1.25728968052891</v>
      </c>
      <c r="DH70">
        <v>1.26597301474854</v>
      </c>
      <c r="DI70">
        <v>1.2484043053203</v>
      </c>
      <c r="DJ70">
        <v>1.2751607488827701</v>
      </c>
      <c r="DK70">
        <v>1.29380991766303</v>
      </c>
      <c r="DL70">
        <v>1.3001159956300401</v>
      </c>
      <c r="DM70">
        <v>1.2580087378610201</v>
      </c>
      <c r="DN70">
        <v>1.21871062729094</v>
      </c>
      <c r="DO70">
        <v>1.2585887601836501</v>
      </c>
    </row>
    <row r="71" spans="1:119" x14ac:dyDescent="0.45">
      <c r="A71" t="s">
        <v>102</v>
      </c>
      <c r="B71" t="s">
        <v>81</v>
      </c>
      <c r="C71" t="s">
        <v>89</v>
      </c>
      <c r="D71">
        <v>35</v>
      </c>
      <c r="E71" s="2">
        <f t="shared" ref="E71:E134" si="1">COUNTBLANK(H71:DO71)</f>
        <v>0</v>
      </c>
      <c r="F71" s="1" cm="1">
        <f t="array" ref="F71">SUMPRODUCT($H71:$DO71,$H$2:$DO$2)/SUMPRODUCT(--($H71:$DO71&lt;&gt;""),$H$2:$DO$2)</f>
        <v>1.0756181486349383</v>
      </c>
      <c r="G71" s="1" cm="1">
        <f t="array" ref="G71">SUMPRODUCT($H71:$DO71,$G$2:$DN$2)/SUMPRODUCT(--($H71:$DO71&lt;&gt;""),$G$2:$DN$2)</f>
        <v>1.091557750824427</v>
      </c>
      <c r="H71">
        <v>1.0761510924639599</v>
      </c>
      <c r="I71">
        <v>1.0799232147306901</v>
      </c>
      <c r="J71">
        <v>1.0758236561465999</v>
      </c>
      <c r="K71">
        <v>1.0800884725730699</v>
      </c>
      <c r="L71">
        <v>1.0748429760848901</v>
      </c>
      <c r="M71">
        <v>1.0781787004059999</v>
      </c>
      <c r="N71">
        <v>1.0800734565243499</v>
      </c>
      <c r="O71">
        <v>1.0997170362684301</v>
      </c>
      <c r="P71">
        <v>1.06322045185984</v>
      </c>
      <c r="Q71">
        <v>1.10071005310365</v>
      </c>
      <c r="R71">
        <v>1.06797882107704</v>
      </c>
      <c r="S71">
        <v>1.11177426219747</v>
      </c>
      <c r="T71">
        <v>1.07523055831488</v>
      </c>
      <c r="U71">
        <v>1.0963178511599601</v>
      </c>
      <c r="V71">
        <v>1.11233722217483</v>
      </c>
      <c r="W71">
        <v>1.1262525331886</v>
      </c>
      <c r="X71">
        <v>1.1229999468165299</v>
      </c>
      <c r="Y71">
        <v>1.0613211569046901</v>
      </c>
      <c r="Z71">
        <v>1.1009223635158001</v>
      </c>
      <c r="AA71">
        <v>1.0850469640073701</v>
      </c>
      <c r="AB71">
        <v>1.08095438125502</v>
      </c>
      <c r="AC71">
        <v>1.08874765154322</v>
      </c>
      <c r="AD71">
        <v>1.0927352377895101</v>
      </c>
      <c r="AE71">
        <v>1.0914091320605099</v>
      </c>
      <c r="AF71">
        <v>1.05649219327419</v>
      </c>
      <c r="AG71">
        <v>1.0737651065729299</v>
      </c>
      <c r="AH71">
        <v>1.09302006046588</v>
      </c>
      <c r="AI71">
        <v>1.09021633741471</v>
      </c>
      <c r="AJ71">
        <v>1.06395625351142</v>
      </c>
      <c r="AK71">
        <v>1.08472427037215</v>
      </c>
      <c r="AL71">
        <v>1.0845909278458801</v>
      </c>
      <c r="AM71">
        <v>1.10302719116198</v>
      </c>
      <c r="AN71">
        <v>1.05637244086212</v>
      </c>
      <c r="AO71">
        <v>1.08068490260091</v>
      </c>
      <c r="AP71">
        <v>1.0539580609211301</v>
      </c>
      <c r="AQ71">
        <v>1.0760705491337099</v>
      </c>
      <c r="AR71">
        <v>1.03979743140224</v>
      </c>
      <c r="AS71">
        <v>1.10382545323671</v>
      </c>
      <c r="AT71">
        <v>1.05049216159641</v>
      </c>
      <c r="AU71">
        <v>1.0840287778970299</v>
      </c>
      <c r="AV71">
        <v>1.06511309185388</v>
      </c>
      <c r="AW71">
        <v>1.11951366515468</v>
      </c>
      <c r="AX71">
        <v>1.05170429725773</v>
      </c>
      <c r="AY71">
        <v>1.09350020255784</v>
      </c>
      <c r="AZ71">
        <v>1.0442293695546401</v>
      </c>
      <c r="BA71">
        <v>1.09244204300047</v>
      </c>
      <c r="BB71">
        <v>1.07591727579351</v>
      </c>
      <c r="BC71">
        <v>1.0783941718347601</v>
      </c>
      <c r="BD71">
        <v>1.0627471480327799</v>
      </c>
      <c r="BE71">
        <v>1.14420631241993</v>
      </c>
      <c r="BF71">
        <v>1.0477458610739601</v>
      </c>
      <c r="BG71">
        <v>1.1084071829642801</v>
      </c>
      <c r="BH71">
        <v>1.0676592658435999</v>
      </c>
      <c r="BI71">
        <v>1.09547599317443</v>
      </c>
      <c r="BJ71">
        <v>1.0717265932562201</v>
      </c>
      <c r="BK71">
        <v>1.10380379049913</v>
      </c>
      <c r="BL71">
        <v>1.0740483840288599</v>
      </c>
      <c r="BM71">
        <v>1.0868339516035099</v>
      </c>
      <c r="BN71">
        <v>1.0412877149475599</v>
      </c>
      <c r="BO71">
        <v>1.10492254940768</v>
      </c>
      <c r="BP71">
        <v>1.06371953601414</v>
      </c>
      <c r="BQ71">
        <v>1.0883970396488001</v>
      </c>
      <c r="BR71">
        <v>1.0511545960111099</v>
      </c>
      <c r="BS71">
        <v>1.1017155977389099</v>
      </c>
      <c r="BT71">
        <v>1.0503908951810801</v>
      </c>
      <c r="BU71">
        <v>1.1093085784532299</v>
      </c>
      <c r="BV71">
        <v>1.04053341804674</v>
      </c>
      <c r="BW71">
        <v>1.09028931357331</v>
      </c>
      <c r="BX71">
        <v>1.0705651991315299</v>
      </c>
      <c r="BY71">
        <v>1.1090805963950301</v>
      </c>
      <c r="BZ71">
        <v>1.06332647209186</v>
      </c>
      <c r="CA71">
        <v>1.08756001959272</v>
      </c>
      <c r="CB71">
        <v>1.05991435660188</v>
      </c>
      <c r="CC71">
        <v>1.1065779860535701</v>
      </c>
      <c r="CD71">
        <v>1.0574171791562701</v>
      </c>
      <c r="CE71">
        <v>1.11347187131918</v>
      </c>
      <c r="CF71">
        <v>1.05742703983543</v>
      </c>
      <c r="CG71">
        <v>1.12609657845869</v>
      </c>
      <c r="CH71">
        <v>1.0815897628512501</v>
      </c>
      <c r="CI71">
        <v>1.11308591530846</v>
      </c>
      <c r="CJ71">
        <v>1.0439486856540099</v>
      </c>
      <c r="CK71">
        <v>1.11345064179262</v>
      </c>
      <c r="CL71">
        <v>1.05836767219214</v>
      </c>
      <c r="CM71">
        <v>1.11300391993994</v>
      </c>
      <c r="CN71">
        <v>1.0653942657711599</v>
      </c>
      <c r="CO71">
        <v>1.09989737377936</v>
      </c>
      <c r="CP71">
        <v>1.0589904100281999</v>
      </c>
      <c r="CQ71">
        <v>1.1080052928188799</v>
      </c>
      <c r="CR71">
        <v>1.1234532083324</v>
      </c>
      <c r="CS71">
        <v>1.16347610516696</v>
      </c>
      <c r="CT71">
        <v>1.0606026440891001</v>
      </c>
      <c r="CU71">
        <v>1.0931733368305401</v>
      </c>
      <c r="CV71">
        <v>1.06618830605215</v>
      </c>
      <c r="CW71">
        <v>1.08280008881004</v>
      </c>
      <c r="CX71">
        <v>1.0436169052571</v>
      </c>
      <c r="CY71">
        <v>1.06166744077773</v>
      </c>
      <c r="CZ71">
        <v>1.04836535005397</v>
      </c>
      <c r="DA71">
        <v>1.0723795217610299</v>
      </c>
      <c r="DB71">
        <v>1.05480665125035</v>
      </c>
      <c r="DC71">
        <v>1.05084502957445</v>
      </c>
      <c r="DD71">
        <v>1.0684446114931501</v>
      </c>
      <c r="DE71">
        <v>1.08655037819238</v>
      </c>
      <c r="DF71">
        <v>1.0393887162564901</v>
      </c>
      <c r="DG71">
        <v>1.1177749360709901</v>
      </c>
      <c r="DH71">
        <v>1.04910385366154</v>
      </c>
      <c r="DI71">
        <v>1.09483074894885</v>
      </c>
      <c r="DJ71">
        <v>1.04209349866548</v>
      </c>
      <c r="DK71">
        <v>1.1046985644848799</v>
      </c>
      <c r="DL71">
        <v>1.0553581872766</v>
      </c>
      <c r="DM71">
        <v>1.0789330248978699</v>
      </c>
      <c r="DN71">
        <v>1.05724748478964</v>
      </c>
      <c r="DO71">
        <v>1.1014700751461799</v>
      </c>
    </row>
    <row r="72" spans="1:119" x14ac:dyDescent="0.45">
      <c r="A72" t="s">
        <v>108</v>
      </c>
      <c r="B72" t="s">
        <v>100</v>
      </c>
      <c r="C72" t="s">
        <v>79</v>
      </c>
      <c r="D72">
        <v>35</v>
      </c>
      <c r="E72" s="2">
        <f t="shared" si="1"/>
        <v>0</v>
      </c>
      <c r="F72" s="1" cm="1">
        <f t="array" ref="F72">SUMPRODUCT($H72:$DO72,$H$2:$DO$2)/SUMPRODUCT(--($H72:$DO72&lt;&gt;""),$H$2:$DO$2)</f>
        <v>1.1342286452652925</v>
      </c>
      <c r="G72" s="1" cm="1">
        <f t="array" ref="G72">SUMPRODUCT($H72:$DO72,$G$2:$DN$2)/SUMPRODUCT(--($H72:$DO72&lt;&gt;""),$G$2:$DN$2)</f>
        <v>1.1171042142350702</v>
      </c>
      <c r="H72">
        <v>1.0886033417615</v>
      </c>
      <c r="I72">
        <v>1.0641851745831199</v>
      </c>
      <c r="J72">
        <v>1.0899267618859201</v>
      </c>
      <c r="K72">
        <v>1.06098074346059</v>
      </c>
      <c r="L72">
        <v>1.0874700483694699</v>
      </c>
      <c r="M72">
        <v>1.0613115798986601</v>
      </c>
      <c r="N72">
        <v>1.0924986945237301</v>
      </c>
      <c r="O72">
        <v>1.1176859704517601</v>
      </c>
      <c r="P72">
        <v>1.0758576531942301</v>
      </c>
      <c r="Q72">
        <v>1.1081496724115001</v>
      </c>
      <c r="R72">
        <v>1.11502906353475</v>
      </c>
      <c r="S72">
        <v>1.13721339326606</v>
      </c>
      <c r="T72">
        <v>1.1002264374530999</v>
      </c>
      <c r="U72">
        <v>1.1040176742651799</v>
      </c>
      <c r="V72">
        <v>1.1481731111109199</v>
      </c>
      <c r="W72">
        <v>1.1513702935668999</v>
      </c>
      <c r="X72">
        <v>1.25092140232821</v>
      </c>
      <c r="Y72">
        <v>1.10250943939211</v>
      </c>
      <c r="Z72">
        <v>1.21652212143608</v>
      </c>
      <c r="AA72">
        <v>1.14592666504435</v>
      </c>
      <c r="AB72">
        <v>1.0876424617917699</v>
      </c>
      <c r="AC72">
        <v>1.0966686305831601</v>
      </c>
      <c r="AD72">
        <v>1.12234964852576</v>
      </c>
      <c r="AE72">
        <v>1.1332820479382599</v>
      </c>
      <c r="AF72">
        <v>1.0513581192485499</v>
      </c>
      <c r="AG72">
        <v>1.0679342226289099</v>
      </c>
      <c r="AH72">
        <v>1.3045457184423599</v>
      </c>
      <c r="AI72">
        <v>1.1318160690357399</v>
      </c>
      <c r="AJ72">
        <v>1.11881593659017</v>
      </c>
      <c r="AK72">
        <v>1.1236816463694399</v>
      </c>
      <c r="AL72">
        <v>1.12492001210867</v>
      </c>
      <c r="AM72">
        <v>1.13410280973785</v>
      </c>
      <c r="AN72">
        <v>1.1949850378473299</v>
      </c>
      <c r="AO72">
        <v>1.13944448144085</v>
      </c>
      <c r="AP72">
        <v>1.09442688990425</v>
      </c>
      <c r="AQ72">
        <v>1.1041984036111601</v>
      </c>
      <c r="AR72">
        <v>1.05004743103262</v>
      </c>
      <c r="AS72">
        <v>1.1128323859682101</v>
      </c>
      <c r="AT72">
        <v>1.08713519680972</v>
      </c>
      <c r="AU72">
        <v>1.0961799062050901</v>
      </c>
      <c r="AV72">
        <v>1.08979526771444</v>
      </c>
      <c r="AW72">
        <v>1.1104442108686801</v>
      </c>
      <c r="AX72">
        <v>1.0473038630862701</v>
      </c>
      <c r="AY72">
        <v>1.09858469699214</v>
      </c>
      <c r="AZ72">
        <v>1.0904748498253101</v>
      </c>
      <c r="BA72">
        <v>1.12419609155999</v>
      </c>
      <c r="BB72">
        <v>1.2420194285912101</v>
      </c>
      <c r="BC72">
        <v>1.1576388751512501</v>
      </c>
      <c r="BD72">
        <v>1.07863453538771</v>
      </c>
      <c r="BE72">
        <v>1.1274293989514601</v>
      </c>
      <c r="BF72">
        <v>1.10135646386109</v>
      </c>
      <c r="BG72">
        <v>1.1160638984857301</v>
      </c>
      <c r="BH72">
        <v>1.1626580041894501</v>
      </c>
      <c r="BI72">
        <v>1.13507351522107</v>
      </c>
      <c r="BJ72">
        <v>1.08513166702972</v>
      </c>
      <c r="BK72">
        <v>1.1059196332085099</v>
      </c>
      <c r="BL72">
        <v>1.1201160102861101</v>
      </c>
      <c r="BM72">
        <v>1.1283761860348001</v>
      </c>
      <c r="BN72">
        <v>1.09062258881674</v>
      </c>
      <c r="BO72">
        <v>1.1242961420194</v>
      </c>
      <c r="BP72">
        <v>1.0535876592135101</v>
      </c>
      <c r="BQ72">
        <v>1.09369081578869</v>
      </c>
      <c r="BR72">
        <v>1.0627903934162499</v>
      </c>
      <c r="BS72">
        <v>1.0920003666559599</v>
      </c>
      <c r="BT72">
        <v>1.0697193795187101</v>
      </c>
      <c r="BU72">
        <v>1.1237241812904999</v>
      </c>
      <c r="BV72">
        <v>1.0590226225750301</v>
      </c>
      <c r="BW72">
        <v>1.09123217497946</v>
      </c>
      <c r="BX72">
        <v>1.0727676419805501</v>
      </c>
      <c r="BY72">
        <v>1.10585420790495</v>
      </c>
      <c r="BZ72">
        <v>1.15738647816563</v>
      </c>
      <c r="CA72">
        <v>1.1287876676802</v>
      </c>
      <c r="CB72">
        <v>1.09745063451767</v>
      </c>
      <c r="CC72">
        <v>1.1085165074655601</v>
      </c>
      <c r="CD72">
        <v>1.0637607376328999</v>
      </c>
      <c r="CE72">
        <v>1.1146895219717601</v>
      </c>
      <c r="CF72">
        <v>1.06190662895403</v>
      </c>
      <c r="CG72">
        <v>1.1133187677566601</v>
      </c>
      <c r="CH72">
        <v>1.09545244179474</v>
      </c>
      <c r="CI72">
        <v>1.1323053920600099</v>
      </c>
      <c r="CJ72">
        <v>1.0936058437013501</v>
      </c>
      <c r="CK72">
        <v>1.12489662945863</v>
      </c>
      <c r="CL72">
        <v>1.0535400805738999</v>
      </c>
      <c r="CM72">
        <v>1.0966303698451101</v>
      </c>
      <c r="CN72">
        <v>1.15640419445789</v>
      </c>
      <c r="CO72">
        <v>1.11860494515602</v>
      </c>
      <c r="CP72">
        <v>1.1599448118261999</v>
      </c>
      <c r="CQ72">
        <v>1.12994978544282</v>
      </c>
      <c r="CR72">
        <v>1.1581810944411399</v>
      </c>
      <c r="CS72">
        <v>1.16503687034367</v>
      </c>
      <c r="CT72">
        <v>1.0420618807559801</v>
      </c>
      <c r="CU72">
        <v>1.0792480116416201</v>
      </c>
      <c r="CV72">
        <v>1.0751809358464299</v>
      </c>
      <c r="CW72">
        <v>1.06975732783046</v>
      </c>
      <c r="CX72">
        <v>1.08219808422734</v>
      </c>
      <c r="CY72">
        <v>1.1000657117882</v>
      </c>
      <c r="CZ72">
        <v>1.08781606633346</v>
      </c>
      <c r="DA72">
        <v>1.11427413678386</v>
      </c>
      <c r="DB72">
        <v>1.1371834781918599</v>
      </c>
      <c r="DC72">
        <v>1.0823592711685699</v>
      </c>
      <c r="DD72">
        <v>1.07734591923959</v>
      </c>
      <c r="DE72">
        <v>1.10691409633153</v>
      </c>
      <c r="DF72">
        <v>1.0437575836912201</v>
      </c>
      <c r="DG72">
        <v>1.0993314891880299</v>
      </c>
      <c r="DH72">
        <v>1.0762197042403601</v>
      </c>
      <c r="DI72">
        <v>1.1127957987002199</v>
      </c>
      <c r="DJ72">
        <v>1.1016650292072001</v>
      </c>
      <c r="DK72">
        <v>1.1238913967825901</v>
      </c>
      <c r="DL72">
        <v>1.15524806774678</v>
      </c>
      <c r="DM72">
        <v>1.13055706518262</v>
      </c>
      <c r="DN72">
        <v>1.0732321223888199</v>
      </c>
      <c r="DO72">
        <v>1.1132798428033399</v>
      </c>
    </row>
    <row r="73" spans="1:119" x14ac:dyDescent="0.45">
      <c r="A73" t="s">
        <v>148</v>
      </c>
      <c r="B73" t="s">
        <v>81</v>
      </c>
      <c r="C73" t="s">
        <v>79</v>
      </c>
      <c r="D73">
        <v>35</v>
      </c>
      <c r="E73" s="2">
        <f t="shared" si="1"/>
        <v>0</v>
      </c>
      <c r="F73" s="1" cm="1">
        <f t="array" ref="F73">SUMPRODUCT($H73:$DO73,$H$2:$DO$2)/SUMPRODUCT(--($H73:$DO73&lt;&gt;""),$H$2:$DO$2)</f>
        <v>1.1276600432569892</v>
      </c>
      <c r="G73" s="1" cm="1">
        <f t="array" ref="G73">SUMPRODUCT($H73:$DO73,$G$2:$DN$2)/SUMPRODUCT(--($H73:$DO73&lt;&gt;""),$G$2:$DN$2)</f>
        <v>1.0977672341318889</v>
      </c>
      <c r="H73">
        <v>1.26483609881499</v>
      </c>
      <c r="I73">
        <v>1.0811496156945599</v>
      </c>
      <c r="J73">
        <v>1.2743415039471699</v>
      </c>
      <c r="K73">
        <v>1.0813115662663599</v>
      </c>
      <c r="L73">
        <v>1.2646272772624201</v>
      </c>
      <c r="M73">
        <v>1.0809412770850999</v>
      </c>
      <c r="N73">
        <v>1.0704689773865199</v>
      </c>
      <c r="O73">
        <v>1.0705286955600799</v>
      </c>
      <c r="P73">
        <v>1.0886063093152201</v>
      </c>
      <c r="Q73">
        <v>1.0951039511484499</v>
      </c>
      <c r="R73">
        <v>1.10287670469903</v>
      </c>
      <c r="S73">
        <v>1.1161274070702201</v>
      </c>
      <c r="T73">
        <v>1.0763618442449201</v>
      </c>
      <c r="U73">
        <v>1.0872523069681199</v>
      </c>
      <c r="V73">
        <v>1.1156388419569101</v>
      </c>
      <c r="W73">
        <v>1.1285044703259699</v>
      </c>
      <c r="X73">
        <v>1.2503292602807901</v>
      </c>
      <c r="Y73">
        <v>1.0968136565806399</v>
      </c>
      <c r="Z73">
        <v>1.19055305625639</v>
      </c>
      <c r="AA73">
        <v>1.1189495676307899</v>
      </c>
      <c r="AB73">
        <v>1.13266131499719</v>
      </c>
      <c r="AC73">
        <v>1.1255645664548599</v>
      </c>
      <c r="AD73">
        <v>1.07004272529001</v>
      </c>
      <c r="AE73">
        <v>1.0549244846590999</v>
      </c>
      <c r="AF73">
        <v>1.1074613737716801</v>
      </c>
      <c r="AG73">
        <v>1.0611036598610399</v>
      </c>
      <c r="AH73">
        <v>1.1047869568608599</v>
      </c>
      <c r="AI73">
        <v>1.09211158008759</v>
      </c>
      <c r="AJ73">
        <v>1.0941064644665599</v>
      </c>
      <c r="AK73">
        <v>1.0710474763045399</v>
      </c>
      <c r="AL73">
        <v>1.13294161023289</v>
      </c>
      <c r="AM73">
        <v>1.11838048651522</v>
      </c>
      <c r="AN73">
        <v>1.19927356870006</v>
      </c>
      <c r="AO73">
        <v>1.16265728045324</v>
      </c>
      <c r="AP73">
        <v>1.1532187420247</v>
      </c>
      <c r="AQ73">
        <v>1.07295736426851</v>
      </c>
      <c r="AR73">
        <v>1.0527286713305399</v>
      </c>
      <c r="AS73">
        <v>1.10498957988721</v>
      </c>
      <c r="AT73">
        <v>1.0737168640700501</v>
      </c>
      <c r="AU73">
        <v>1.07903879586336</v>
      </c>
      <c r="AV73">
        <v>1.0742199419409399</v>
      </c>
      <c r="AW73">
        <v>1.09680683664927</v>
      </c>
      <c r="AX73">
        <v>1.1072952410988</v>
      </c>
      <c r="AY73">
        <v>1.09525182105414</v>
      </c>
      <c r="AZ73">
        <v>1.1198910783490299</v>
      </c>
      <c r="BA73">
        <v>1.1165295652845899</v>
      </c>
      <c r="BB73">
        <v>1.1253991470575599</v>
      </c>
      <c r="BC73">
        <v>1.11092888134967</v>
      </c>
      <c r="BD73">
        <v>1.0897966404812101</v>
      </c>
      <c r="BE73">
        <v>1.1365756540158301</v>
      </c>
      <c r="BF73">
        <v>1.09367053427268</v>
      </c>
      <c r="BG73">
        <v>1.10406462919281</v>
      </c>
      <c r="BH73">
        <v>1.1081815407220501</v>
      </c>
      <c r="BI73">
        <v>1.1029966562493201</v>
      </c>
      <c r="BJ73">
        <v>1.0741558900088899</v>
      </c>
      <c r="BK73">
        <v>1.0808937839980499</v>
      </c>
      <c r="BL73">
        <v>1.07843144594132</v>
      </c>
      <c r="BM73">
        <v>1.0762293006897801</v>
      </c>
      <c r="BN73">
        <v>1.0826951643951801</v>
      </c>
      <c r="BO73">
        <v>1.1136968753249401</v>
      </c>
      <c r="BP73">
        <v>1.1100010759405601</v>
      </c>
      <c r="BQ73">
        <v>1.0734304464270099</v>
      </c>
      <c r="BR73">
        <v>1.0938766972855101</v>
      </c>
      <c r="BS73">
        <v>1.0769358751961</v>
      </c>
      <c r="BT73">
        <v>1.1029214094899</v>
      </c>
      <c r="BU73">
        <v>1.0963813551645301</v>
      </c>
      <c r="BV73">
        <v>1.0855502593105999</v>
      </c>
      <c r="BW73">
        <v>1.07436326361507</v>
      </c>
      <c r="BX73">
        <v>1.0998985596219</v>
      </c>
      <c r="BY73">
        <v>1.1094431428009099</v>
      </c>
      <c r="BZ73">
        <v>1.10762650328901</v>
      </c>
      <c r="CA73">
        <v>1.10411062732762</v>
      </c>
      <c r="CB73">
        <v>1.0393319087228401</v>
      </c>
      <c r="CC73">
        <v>1.08366157743647</v>
      </c>
      <c r="CD73">
        <v>1.0579833409333701</v>
      </c>
      <c r="CE73">
        <v>1.0927761765839901</v>
      </c>
      <c r="CF73">
        <v>1.03994468561626</v>
      </c>
      <c r="CG73">
        <v>1.0952922272947501</v>
      </c>
      <c r="CH73">
        <v>1.08226786829556</v>
      </c>
      <c r="CI73">
        <v>1.08985159477808</v>
      </c>
      <c r="CJ73">
        <v>1.0968208426981301</v>
      </c>
      <c r="CK73">
        <v>1.1037210280930101</v>
      </c>
      <c r="CL73">
        <v>1.0436925863465201</v>
      </c>
      <c r="CM73">
        <v>1.0799317760382501</v>
      </c>
      <c r="CN73">
        <v>1.07800211366496</v>
      </c>
      <c r="CO73">
        <v>1.08604867831202</v>
      </c>
      <c r="CP73">
        <v>1.08410113515346</v>
      </c>
      <c r="CQ73">
        <v>1.10900609913156</v>
      </c>
      <c r="CR73">
        <v>1.09483357793474</v>
      </c>
      <c r="CS73">
        <v>1.1285347385704301</v>
      </c>
      <c r="CT73">
        <v>1.05212942352202</v>
      </c>
      <c r="CU73">
        <v>1.0898477200099601</v>
      </c>
      <c r="CV73">
        <v>1.1025705311624101</v>
      </c>
      <c r="CW73">
        <v>1.07643741218774</v>
      </c>
      <c r="CX73">
        <v>1.06618699460189</v>
      </c>
      <c r="CY73">
        <v>1.0807092444362201</v>
      </c>
      <c r="CZ73">
        <v>1.1190466182093699</v>
      </c>
      <c r="DA73">
        <v>1.10945414718818</v>
      </c>
      <c r="DB73">
        <v>1.1314981464614899</v>
      </c>
      <c r="DC73">
        <v>1.09311230849285</v>
      </c>
      <c r="DD73">
        <v>1.0694297049646599</v>
      </c>
      <c r="DE73">
        <v>1.0646142016575499</v>
      </c>
      <c r="DF73">
        <v>1.0209354402108399</v>
      </c>
      <c r="DG73">
        <v>1.0820456291073599</v>
      </c>
      <c r="DH73">
        <v>1.1126435720813199</v>
      </c>
      <c r="DI73">
        <v>1.11329381210561</v>
      </c>
      <c r="DJ73">
        <v>1.06264650136688</v>
      </c>
      <c r="DK73">
        <v>1.12377898667426</v>
      </c>
      <c r="DL73">
        <v>1.14968746234612</v>
      </c>
      <c r="DM73">
        <v>1.1035292687287299</v>
      </c>
      <c r="DN73">
        <v>1.0602563660890101</v>
      </c>
      <c r="DO73">
        <v>1.10874135634574</v>
      </c>
    </row>
    <row r="74" spans="1:119" x14ac:dyDescent="0.45">
      <c r="A74" t="s">
        <v>113</v>
      </c>
      <c r="B74" t="s">
        <v>75</v>
      </c>
      <c r="C74" t="s">
        <v>127</v>
      </c>
      <c r="D74">
        <v>35</v>
      </c>
      <c r="E74" s="2">
        <f t="shared" si="1"/>
        <v>0</v>
      </c>
      <c r="F74" s="1" cm="1">
        <f t="array" ref="F74">SUMPRODUCT($H74:$DO74,$H$2:$DO$2)/SUMPRODUCT(--($H74:$DO74&lt;&gt;""),$H$2:$DO$2)</f>
        <v>1.2269547595045309</v>
      </c>
      <c r="G74" s="1" cm="1">
        <f t="array" ref="G74">SUMPRODUCT($H74:$DO74,$G$2:$DN$2)/SUMPRODUCT(--($H74:$DO74&lt;&gt;""),$G$2:$DN$2)</f>
        <v>1.1977763891848228</v>
      </c>
      <c r="H74">
        <v>1.34915150205054</v>
      </c>
      <c r="I74">
        <v>1.19378516804591</v>
      </c>
      <c r="J74">
        <v>1.34829954717712</v>
      </c>
      <c r="K74">
        <v>1.1887169606794099</v>
      </c>
      <c r="L74">
        <v>1.34276700833704</v>
      </c>
      <c r="M74">
        <v>1.1910876928924099</v>
      </c>
      <c r="N74">
        <v>1.17196572092281</v>
      </c>
      <c r="O74">
        <v>1.19239007615018</v>
      </c>
      <c r="P74">
        <v>1.1623054302051401</v>
      </c>
      <c r="Q74">
        <v>1.2042359511118399</v>
      </c>
      <c r="R74">
        <v>1.1654518055630301</v>
      </c>
      <c r="S74">
        <v>1.2104360573314501</v>
      </c>
      <c r="T74">
        <v>1.14615739366143</v>
      </c>
      <c r="U74">
        <v>1.18779460754292</v>
      </c>
      <c r="V74">
        <v>1.1618401063370301</v>
      </c>
      <c r="W74">
        <v>1.19821644384953</v>
      </c>
      <c r="X74">
        <v>1.2820243623260501</v>
      </c>
      <c r="Y74">
        <v>1.1823810947539699</v>
      </c>
      <c r="Z74">
        <v>1.22652383119191</v>
      </c>
      <c r="AA74">
        <v>1.1947021089702401</v>
      </c>
      <c r="AB74">
        <v>1.1771960180732699</v>
      </c>
      <c r="AC74">
        <v>1.19364054712501</v>
      </c>
      <c r="AD74">
        <v>1.16122556629191</v>
      </c>
      <c r="AE74">
        <v>1.1893735156702501</v>
      </c>
      <c r="AF74">
        <v>1.22583567167587</v>
      </c>
      <c r="AG74">
        <v>1.2110169092952701</v>
      </c>
      <c r="AH74">
        <v>1.3952471633059</v>
      </c>
      <c r="AI74">
        <v>1.2119322006475099</v>
      </c>
      <c r="AJ74">
        <v>1.2027396493567299</v>
      </c>
      <c r="AK74">
        <v>1.18483103201384</v>
      </c>
      <c r="AL74">
        <v>1.17143158445816</v>
      </c>
      <c r="AM74">
        <v>1.21454057856116</v>
      </c>
      <c r="AN74">
        <v>1.4012885717716601</v>
      </c>
      <c r="AO74">
        <v>1.2578030120074299</v>
      </c>
      <c r="AP74">
        <v>1.24572893808265</v>
      </c>
      <c r="AQ74">
        <v>1.1647165279109299</v>
      </c>
      <c r="AR74">
        <v>1.11307070279385</v>
      </c>
      <c r="AS74">
        <v>1.1790740789371501</v>
      </c>
      <c r="AT74">
        <v>1.1601736064941</v>
      </c>
      <c r="AU74">
        <v>1.17122914858629</v>
      </c>
      <c r="AV74">
        <v>1.1126828172213801</v>
      </c>
      <c r="AW74">
        <v>1.1359797416577599</v>
      </c>
      <c r="AX74">
        <v>1.1843324463587599</v>
      </c>
      <c r="AY74">
        <v>1.1716235965297299</v>
      </c>
      <c r="AZ74">
        <v>1.22433254840588</v>
      </c>
      <c r="BA74">
        <v>1.22488994813462</v>
      </c>
      <c r="BB74">
        <v>1.2094242391272001</v>
      </c>
      <c r="BC74">
        <v>1.2216266612925</v>
      </c>
      <c r="BD74">
        <v>1.1370864477421001</v>
      </c>
      <c r="BE74">
        <v>1.1961739303071499</v>
      </c>
      <c r="BF74">
        <v>1.16502304961451</v>
      </c>
      <c r="BG74">
        <v>1.17352988737657</v>
      </c>
      <c r="BH74">
        <v>1.2243456068732601</v>
      </c>
      <c r="BI74">
        <v>1.2003597843995999</v>
      </c>
      <c r="BJ74">
        <v>1.20828627544486</v>
      </c>
      <c r="BK74">
        <v>1.1594747835741901</v>
      </c>
      <c r="BL74">
        <v>1.19151032870655</v>
      </c>
      <c r="BM74">
        <v>1.2025656978433299</v>
      </c>
      <c r="BN74">
        <v>1.1603221144225699</v>
      </c>
      <c r="BO74">
        <v>1.1756119981789599</v>
      </c>
      <c r="BP74">
        <v>1.1959515579945299</v>
      </c>
      <c r="BQ74">
        <v>1.17800076706679</v>
      </c>
      <c r="BR74">
        <v>1.1757780125238999</v>
      </c>
      <c r="BS74">
        <v>1.1868430411314499</v>
      </c>
      <c r="BT74">
        <v>1.19358363063337</v>
      </c>
      <c r="BU74">
        <v>1.1881700170328999</v>
      </c>
      <c r="BV74">
        <v>1.2054631073117701</v>
      </c>
      <c r="BW74">
        <v>1.17565594733854</v>
      </c>
      <c r="BX74">
        <v>1.18324761525449</v>
      </c>
      <c r="BY74">
        <v>1.1789604198772601</v>
      </c>
      <c r="BZ74">
        <v>1.20240782125912</v>
      </c>
      <c r="CA74">
        <v>1.1705933474060599</v>
      </c>
      <c r="CB74">
        <v>1.13877474906969</v>
      </c>
      <c r="CC74">
        <v>1.17534125081205</v>
      </c>
      <c r="CD74">
        <v>1.16361534493352</v>
      </c>
      <c r="CE74">
        <v>1.1555478494803499</v>
      </c>
      <c r="CF74">
        <v>1.12264332677144</v>
      </c>
      <c r="CG74">
        <v>1.1862921831254001</v>
      </c>
      <c r="CH74">
        <v>1.15207636321267</v>
      </c>
      <c r="CI74">
        <v>1.1746662483689601</v>
      </c>
      <c r="CJ74">
        <v>1.2091908361100301</v>
      </c>
      <c r="CK74">
        <v>1.1842619148723901</v>
      </c>
      <c r="CL74">
        <v>1.1124637922873399</v>
      </c>
      <c r="CM74">
        <v>1.16592528063828</v>
      </c>
      <c r="CN74">
        <v>1.20703360950282</v>
      </c>
      <c r="CO74">
        <v>1.2030250368776401</v>
      </c>
      <c r="CP74">
        <v>1.21339911287929</v>
      </c>
      <c r="CQ74">
        <v>1.1979487631471999</v>
      </c>
      <c r="CR74">
        <v>1.19416755295555</v>
      </c>
      <c r="CS74">
        <v>1.20759051022278</v>
      </c>
      <c r="CT74">
        <v>1.13824389923491</v>
      </c>
      <c r="CU74">
        <v>1.1586938568495699</v>
      </c>
      <c r="CV74">
        <v>1.19743411773875</v>
      </c>
      <c r="CW74">
        <v>1.1771542765199401</v>
      </c>
      <c r="CX74">
        <v>1.1552623682926999</v>
      </c>
      <c r="CY74">
        <v>1.16308907407274</v>
      </c>
      <c r="CZ74">
        <v>1.20721487332682</v>
      </c>
      <c r="DA74">
        <v>1.22738793413309</v>
      </c>
      <c r="DB74">
        <v>1.2714775008725201</v>
      </c>
      <c r="DC74">
        <v>1.2155909308281401</v>
      </c>
      <c r="DD74">
        <v>1.1800338590183801</v>
      </c>
      <c r="DE74">
        <v>1.17633705756845</v>
      </c>
      <c r="DF74">
        <v>1.11009777386748</v>
      </c>
      <c r="DG74">
        <v>1.1673129240939899</v>
      </c>
      <c r="DH74">
        <v>1.1891319369405799</v>
      </c>
      <c r="DI74">
        <v>1.16764355592027</v>
      </c>
      <c r="DJ74">
        <v>1.1720026318046901</v>
      </c>
      <c r="DK74">
        <v>1.19549857808091</v>
      </c>
      <c r="DL74">
        <v>1.2264471095248299</v>
      </c>
      <c r="DM74">
        <v>1.18576555601216</v>
      </c>
      <c r="DN74">
        <v>1.1220460517594899</v>
      </c>
      <c r="DO74">
        <v>1.17520985427977</v>
      </c>
    </row>
    <row r="75" spans="1:119" x14ac:dyDescent="0.45">
      <c r="A75" t="s">
        <v>83</v>
      </c>
      <c r="B75" t="s">
        <v>75</v>
      </c>
      <c r="C75" t="s">
        <v>137</v>
      </c>
      <c r="D75">
        <v>35</v>
      </c>
      <c r="E75" s="2">
        <f t="shared" si="1"/>
        <v>0</v>
      </c>
      <c r="F75" s="1" cm="1">
        <f t="array" ref="F75">SUMPRODUCT($H75:$DO75,$H$2:$DO$2)/SUMPRODUCT(--($H75:$DO75&lt;&gt;""),$H$2:$DO$2)</f>
        <v>1.3161407042723796</v>
      </c>
      <c r="G75" s="1" cm="1">
        <f t="array" ref="G75">SUMPRODUCT($H75:$DO75,$G$2:$DN$2)/SUMPRODUCT(--($H75:$DO75&lt;&gt;""),$G$2:$DN$2)</f>
        <v>1.2615529432154</v>
      </c>
      <c r="H75">
        <v>1.58951219097147</v>
      </c>
      <c r="I75">
        <v>1.2628801164836601</v>
      </c>
      <c r="J75">
        <v>1.58330037527846</v>
      </c>
      <c r="K75">
        <v>1.2663311311847401</v>
      </c>
      <c r="L75">
        <v>1.5688059035972699</v>
      </c>
      <c r="M75">
        <v>1.25746869095878</v>
      </c>
      <c r="N75">
        <v>1.2363954469807501</v>
      </c>
      <c r="O75">
        <v>1.23381763010489</v>
      </c>
      <c r="P75">
        <v>1.2416691114548799</v>
      </c>
      <c r="Q75">
        <v>1.2325860138168501</v>
      </c>
      <c r="R75">
        <v>1.24965218579787</v>
      </c>
      <c r="S75">
        <v>1.2474870842274099</v>
      </c>
      <c r="T75">
        <v>1.2472407153543399</v>
      </c>
      <c r="U75">
        <v>1.2320637649556201</v>
      </c>
      <c r="V75">
        <v>1.2713162708803101</v>
      </c>
      <c r="W75">
        <v>1.2613558088682499</v>
      </c>
      <c r="X75">
        <v>1.5693388883688999</v>
      </c>
      <c r="Y75">
        <v>1.29449617498012</v>
      </c>
      <c r="Z75">
        <v>1.3966249058051099</v>
      </c>
      <c r="AA75">
        <v>1.3027133101325099</v>
      </c>
      <c r="AB75">
        <v>1.2570727875226799</v>
      </c>
      <c r="AC75">
        <v>1.24400559232158</v>
      </c>
      <c r="AD75">
        <v>1.2492052226672199</v>
      </c>
      <c r="AE75">
        <v>1.20062286467594</v>
      </c>
      <c r="AF75">
        <v>1.3607138753667301</v>
      </c>
      <c r="AG75">
        <v>1.29266645722488</v>
      </c>
      <c r="AH75">
        <v>1.22682620148775</v>
      </c>
      <c r="AI75">
        <v>1.2612370791524901</v>
      </c>
      <c r="AJ75">
        <v>1.25232058911358</v>
      </c>
      <c r="AK75">
        <v>1.25254102952271</v>
      </c>
      <c r="AL75">
        <v>1.2821298205893601</v>
      </c>
      <c r="AM75">
        <v>1.2748144480002199</v>
      </c>
      <c r="AN75">
        <v>1.4373580039694001</v>
      </c>
      <c r="AO75">
        <v>1.3415673981526499</v>
      </c>
      <c r="AP75">
        <v>1.3997643008396199</v>
      </c>
      <c r="AQ75">
        <v>1.2740920359894401</v>
      </c>
      <c r="AR75">
        <v>1.16297583016803</v>
      </c>
      <c r="AS75">
        <v>1.2187317236163999</v>
      </c>
      <c r="AT75">
        <v>1.1840855988793499</v>
      </c>
      <c r="AU75">
        <v>1.2031197729076</v>
      </c>
      <c r="AV75">
        <v>1.1758719788323799</v>
      </c>
      <c r="AW75">
        <v>1.1890574236965401</v>
      </c>
      <c r="AX75">
        <v>1.3060347213081001</v>
      </c>
      <c r="AY75">
        <v>1.25064015755799</v>
      </c>
      <c r="AZ75">
        <v>1.31832526455709</v>
      </c>
      <c r="BA75">
        <v>1.2777938055435401</v>
      </c>
      <c r="BB75">
        <v>1.2824303378140001</v>
      </c>
      <c r="BC75">
        <v>1.30866081113605</v>
      </c>
      <c r="BD75">
        <v>1.17270709200611</v>
      </c>
      <c r="BE75">
        <v>1.2316495712742901</v>
      </c>
      <c r="BF75">
        <v>1.2693465005137301</v>
      </c>
      <c r="BG75">
        <v>1.24138727013025</v>
      </c>
      <c r="BH75">
        <v>1.2902821787166101</v>
      </c>
      <c r="BI75">
        <v>1.25140337359562</v>
      </c>
      <c r="BJ75">
        <v>1.3058748652263401</v>
      </c>
      <c r="BK75">
        <v>1.2467192084654399</v>
      </c>
      <c r="BL75">
        <v>1.2585024330369099</v>
      </c>
      <c r="BM75">
        <v>1.2261556617962499</v>
      </c>
      <c r="BN75">
        <v>1.25711416480325</v>
      </c>
      <c r="BO75">
        <v>1.23275012735853</v>
      </c>
      <c r="BP75">
        <v>1.3252071412572901</v>
      </c>
      <c r="BQ75">
        <v>1.26850977857456</v>
      </c>
      <c r="BR75">
        <v>1.2712618247782701</v>
      </c>
      <c r="BS75">
        <v>1.2383009182362099</v>
      </c>
      <c r="BT75">
        <v>1.2895571413170599</v>
      </c>
      <c r="BU75">
        <v>1.24961994546237</v>
      </c>
      <c r="BV75">
        <v>1.2858698862101601</v>
      </c>
      <c r="BW75">
        <v>1.23238009959337</v>
      </c>
      <c r="BX75">
        <v>1.2499129609675901</v>
      </c>
      <c r="BY75">
        <v>1.22419386225937</v>
      </c>
      <c r="BZ75">
        <v>1.335482285756</v>
      </c>
      <c r="CA75">
        <v>1.2254083479956299</v>
      </c>
      <c r="CB75">
        <v>1.17186133016371</v>
      </c>
      <c r="CC75">
        <v>1.20169594850177</v>
      </c>
      <c r="CD75">
        <v>1.2475214752658099</v>
      </c>
      <c r="CE75">
        <v>1.22646182341248</v>
      </c>
      <c r="CF75">
        <v>1.1624474622850001</v>
      </c>
      <c r="CG75">
        <v>1.2135401465408</v>
      </c>
      <c r="CH75">
        <v>1.2219332554633799</v>
      </c>
      <c r="CI75">
        <v>1.2510272899447099</v>
      </c>
      <c r="CJ75">
        <v>1.2737673358119701</v>
      </c>
      <c r="CK75">
        <v>1.2311563871862099</v>
      </c>
      <c r="CL75">
        <v>1.15760432218906</v>
      </c>
      <c r="CM75">
        <v>1.1971513375640901</v>
      </c>
      <c r="CN75">
        <v>1.2436384600708099</v>
      </c>
      <c r="CO75">
        <v>1.2565606962974101</v>
      </c>
      <c r="CP75">
        <v>1.23587693486176</v>
      </c>
      <c r="CQ75">
        <v>1.2430570562552401</v>
      </c>
      <c r="CR75">
        <v>1.30667748010728</v>
      </c>
      <c r="CS75">
        <v>1.2859200861857101</v>
      </c>
      <c r="CT75">
        <v>1.1937320884092999</v>
      </c>
      <c r="CU75">
        <v>1.2189525783239401</v>
      </c>
      <c r="CV75">
        <v>1.33774535742859</v>
      </c>
      <c r="CW75">
        <v>1.2621988274679099</v>
      </c>
      <c r="CX75">
        <v>1.2388311273474499</v>
      </c>
      <c r="CY75">
        <v>1.21840328658588</v>
      </c>
      <c r="CZ75">
        <v>1.28909912809998</v>
      </c>
      <c r="DA75">
        <v>1.27502518096497</v>
      </c>
      <c r="DB75">
        <v>1.3366392492308801</v>
      </c>
      <c r="DC75">
        <v>1.2657894866200401</v>
      </c>
      <c r="DD75">
        <v>1.21218836580346</v>
      </c>
      <c r="DE75">
        <v>1.2165556864695</v>
      </c>
      <c r="DF75">
        <v>1.15756957871141</v>
      </c>
      <c r="DG75">
        <v>1.20508825994438</v>
      </c>
      <c r="DH75">
        <v>1.2853675499052699</v>
      </c>
      <c r="DI75">
        <v>1.24227794355302</v>
      </c>
      <c r="DJ75">
        <v>1.21162768865718</v>
      </c>
      <c r="DK75">
        <v>1.2225796218035101</v>
      </c>
      <c r="DL75">
        <v>1.3597095041921301</v>
      </c>
      <c r="DM75">
        <v>1.2581914322282499</v>
      </c>
      <c r="DN75">
        <v>1.21656434281291</v>
      </c>
      <c r="DO75">
        <v>1.2609344042781001</v>
      </c>
    </row>
    <row r="76" spans="1:119" x14ac:dyDescent="0.45">
      <c r="A76" t="s">
        <v>138</v>
      </c>
      <c r="B76" t="s">
        <v>131</v>
      </c>
      <c r="C76" t="s">
        <v>73</v>
      </c>
      <c r="D76">
        <v>35</v>
      </c>
      <c r="E76" s="2">
        <f t="shared" si="1"/>
        <v>0</v>
      </c>
      <c r="F76" s="1" cm="1">
        <f t="array" ref="F76">SUMPRODUCT($H76:$DO76,$H$2:$DO$2)/SUMPRODUCT(--($H76:$DO76&lt;&gt;""),$H$2:$DO$2)</f>
        <v>1.3303043312024188</v>
      </c>
      <c r="G76" s="1" cm="1">
        <f t="array" ref="G76">SUMPRODUCT($H76:$DO76,$G$2:$DN$2)/SUMPRODUCT(--($H76:$DO76&lt;&gt;""),$G$2:$DN$2)</f>
        <v>1.3672855577884857</v>
      </c>
      <c r="H76">
        <v>1.28579645214786</v>
      </c>
      <c r="I76">
        <v>1.31125732972124</v>
      </c>
      <c r="J76">
        <v>1.29200492011122</v>
      </c>
      <c r="K76">
        <v>1.31096930217218</v>
      </c>
      <c r="L76">
        <v>1.2898395939084499</v>
      </c>
      <c r="M76">
        <v>1.3108328813885699</v>
      </c>
      <c r="N76">
        <v>1.3209583889579899</v>
      </c>
      <c r="O76">
        <v>1.3672810363143</v>
      </c>
      <c r="P76">
        <v>1.3259701659401799</v>
      </c>
      <c r="Q76">
        <v>1.3717798547023199</v>
      </c>
      <c r="R76">
        <v>1.3238883154900101</v>
      </c>
      <c r="S76">
        <v>1.4070932325335499</v>
      </c>
      <c r="T76">
        <v>1.29630726376579</v>
      </c>
      <c r="U76">
        <v>1.34148553890781</v>
      </c>
      <c r="V76">
        <v>1.39284356933874</v>
      </c>
      <c r="W76">
        <v>1.4159245101335101</v>
      </c>
      <c r="X76">
        <v>1.3462588706494401</v>
      </c>
      <c r="Y76">
        <v>1.34791620526915</v>
      </c>
      <c r="Z76">
        <v>1.34898771599236</v>
      </c>
      <c r="AA76">
        <v>1.3856281905265</v>
      </c>
      <c r="AB76">
        <v>1.35632345686836</v>
      </c>
      <c r="AC76">
        <v>1.3806714965461599</v>
      </c>
      <c r="AD76">
        <v>1.3414150672896099</v>
      </c>
      <c r="AE76">
        <v>1.3672992701340101</v>
      </c>
      <c r="AF76">
        <v>1.31142473287406</v>
      </c>
      <c r="AG76">
        <v>1.3369034699607401</v>
      </c>
      <c r="AH76">
        <v>1.3471014511713499</v>
      </c>
      <c r="AI76">
        <v>1.3358905190274899</v>
      </c>
      <c r="AJ76">
        <v>1.3200613905224201</v>
      </c>
      <c r="AK76">
        <v>1.3588952071263101</v>
      </c>
      <c r="AL76">
        <v>1.33502620417539</v>
      </c>
      <c r="AM76">
        <v>1.3857592032574599</v>
      </c>
      <c r="AN76">
        <v>1.33518551651854</v>
      </c>
      <c r="AO76">
        <v>1.3776326181079299</v>
      </c>
      <c r="AP76">
        <v>1.32263822937903</v>
      </c>
      <c r="AQ76">
        <v>1.35274653077834</v>
      </c>
      <c r="AR76">
        <v>1.30642802082065</v>
      </c>
      <c r="AS76">
        <v>1.39182887288954</v>
      </c>
      <c r="AT76">
        <v>1.306265816779</v>
      </c>
      <c r="AU76">
        <v>1.3635329456621199</v>
      </c>
      <c r="AV76">
        <v>1.31500465502458</v>
      </c>
      <c r="AW76">
        <v>1.38139671371924</v>
      </c>
      <c r="AX76">
        <v>1.30543197053386</v>
      </c>
      <c r="AY76">
        <v>1.37207941398766</v>
      </c>
      <c r="AZ76">
        <v>1.3387716947330199</v>
      </c>
      <c r="BA76">
        <v>1.4148656081120199</v>
      </c>
      <c r="BB76">
        <v>1.3519348844225001</v>
      </c>
      <c r="BC76">
        <v>1.3692199920541499</v>
      </c>
      <c r="BD76">
        <v>1.3322109320317701</v>
      </c>
      <c r="BE76">
        <v>1.3953119692296201</v>
      </c>
      <c r="BF76">
        <v>1.3134363028496501</v>
      </c>
      <c r="BG76">
        <v>1.38494979765171</v>
      </c>
      <c r="BH76">
        <v>1.33393282712459</v>
      </c>
      <c r="BI76">
        <v>1.3945902796524701</v>
      </c>
      <c r="BJ76">
        <v>1.3172197631378399</v>
      </c>
      <c r="BK76">
        <v>1.3805196687247401</v>
      </c>
      <c r="BL76">
        <v>1.32819936580883</v>
      </c>
      <c r="BM76">
        <v>1.3612081576146</v>
      </c>
      <c r="BN76">
        <v>1.3196384677828701</v>
      </c>
      <c r="BO76">
        <v>1.4007814527523801</v>
      </c>
      <c r="BP76">
        <v>1.29762977764349</v>
      </c>
      <c r="BQ76">
        <v>1.3642251537899499</v>
      </c>
      <c r="BR76">
        <v>1.2899183104335099</v>
      </c>
      <c r="BS76">
        <v>1.35877335477535</v>
      </c>
      <c r="BT76">
        <v>1.3083813142148799</v>
      </c>
      <c r="BU76">
        <v>1.3935474217327899</v>
      </c>
      <c r="BV76">
        <v>1.29916001714687</v>
      </c>
      <c r="BW76">
        <v>1.3702874378795</v>
      </c>
      <c r="BX76">
        <v>1.3229660617511101</v>
      </c>
      <c r="BY76">
        <v>1.38941902912569</v>
      </c>
      <c r="BZ76">
        <v>1.3346073103312199</v>
      </c>
      <c r="CA76">
        <v>1.3769200249742799</v>
      </c>
      <c r="CB76">
        <v>1.3090839764673901</v>
      </c>
      <c r="CC76">
        <v>1.3712796706466299</v>
      </c>
      <c r="CD76">
        <v>1.3227532003824001</v>
      </c>
      <c r="CE76">
        <v>1.3997041439912301</v>
      </c>
      <c r="CF76">
        <v>1.32761288641534</v>
      </c>
      <c r="CG76">
        <v>1.4061655469879599</v>
      </c>
      <c r="CH76">
        <v>1.35282651283732</v>
      </c>
      <c r="CI76">
        <v>1.42230988622736</v>
      </c>
      <c r="CJ76">
        <v>1.32292536737737</v>
      </c>
      <c r="CK76">
        <v>1.39353392157446</v>
      </c>
      <c r="CL76">
        <v>1.3397695990610501</v>
      </c>
      <c r="CM76">
        <v>1.40813268016815</v>
      </c>
      <c r="CN76">
        <v>1.3114417176755699</v>
      </c>
      <c r="CO76">
        <v>1.35074916062109</v>
      </c>
      <c r="CP76">
        <v>1.3467335145406101</v>
      </c>
      <c r="CQ76">
        <v>1.3968455593651301</v>
      </c>
      <c r="CR76">
        <v>1.37568889620668</v>
      </c>
      <c r="CS76">
        <v>1.45093839876742</v>
      </c>
      <c r="CT76">
        <v>1.3159687541174601</v>
      </c>
      <c r="CU76">
        <v>1.35689479252204</v>
      </c>
      <c r="CV76">
        <v>1.29634170611749</v>
      </c>
      <c r="CW76">
        <v>1.34071692939794</v>
      </c>
      <c r="CX76">
        <v>1.2977300369303499</v>
      </c>
      <c r="CY76">
        <v>1.3431021721427401</v>
      </c>
      <c r="CZ76">
        <v>1.3147200909450201</v>
      </c>
      <c r="DA76">
        <v>1.36126501946562</v>
      </c>
      <c r="DB76">
        <v>1.3075409909742199</v>
      </c>
      <c r="DC76">
        <v>1.33178992340767</v>
      </c>
      <c r="DD76">
        <v>1.3019383675582099</v>
      </c>
      <c r="DE76">
        <v>1.3530541448395801</v>
      </c>
      <c r="DF76">
        <v>1.3004768271102101</v>
      </c>
      <c r="DG76">
        <v>1.39087664333192</v>
      </c>
      <c r="DH76">
        <v>1.32929064912841</v>
      </c>
      <c r="DI76">
        <v>1.40077586720131</v>
      </c>
      <c r="DJ76">
        <v>1.33024671955094</v>
      </c>
      <c r="DK76">
        <v>1.4014041147440901</v>
      </c>
      <c r="DL76">
        <v>1.33132314630874</v>
      </c>
      <c r="DM76">
        <v>1.3831572909978</v>
      </c>
      <c r="DN76">
        <v>1.3123303398201001</v>
      </c>
      <c r="DO76">
        <v>1.3651646644933</v>
      </c>
    </row>
    <row r="77" spans="1:119" x14ac:dyDescent="0.45">
      <c r="A77" t="s">
        <v>130</v>
      </c>
      <c r="B77" t="s">
        <v>131</v>
      </c>
      <c r="C77" t="s">
        <v>73</v>
      </c>
      <c r="D77">
        <v>35</v>
      </c>
      <c r="E77" s="2">
        <f t="shared" si="1"/>
        <v>0</v>
      </c>
      <c r="F77" s="1" cm="1">
        <f t="array" ref="F77">SUMPRODUCT($H77:$DO77,$H$2:$DO$2)/SUMPRODUCT(--($H77:$DO77&lt;&gt;""),$H$2:$DO$2)</f>
        <v>1.1388447918041558</v>
      </c>
      <c r="G77" s="1" cm="1">
        <f t="array" ref="G77">SUMPRODUCT($H77:$DO77,$G$2:$DN$2)/SUMPRODUCT(--($H77:$DO77&lt;&gt;""),$G$2:$DN$2)</f>
        <v>1.143040650836628</v>
      </c>
      <c r="H77">
        <v>1.10110213498902</v>
      </c>
      <c r="I77">
        <v>1.10530587322899</v>
      </c>
      <c r="J77">
        <v>1.1011026208135899</v>
      </c>
      <c r="K77">
        <v>1.10568203589963</v>
      </c>
      <c r="L77">
        <v>1.0988564918429</v>
      </c>
      <c r="M77">
        <v>1.10135561566351</v>
      </c>
      <c r="N77">
        <v>1.08821018979122</v>
      </c>
      <c r="O77">
        <v>1.1256606190829701</v>
      </c>
      <c r="P77">
        <v>1.09751841119897</v>
      </c>
      <c r="Q77">
        <v>1.13255049590737</v>
      </c>
      <c r="R77">
        <v>1.1136255884667901</v>
      </c>
      <c r="S77">
        <v>1.15509143644942</v>
      </c>
      <c r="T77">
        <v>1.1053489247661401</v>
      </c>
      <c r="U77">
        <v>1.1330666171767501</v>
      </c>
      <c r="V77">
        <v>1.11521018216086</v>
      </c>
      <c r="W77">
        <v>1.1528540620810399</v>
      </c>
      <c r="X77">
        <v>1.1908377129785801</v>
      </c>
      <c r="Y77">
        <v>1.09796124543208</v>
      </c>
      <c r="Z77">
        <v>1.2058022237681301</v>
      </c>
      <c r="AA77">
        <v>1.1681982249296801</v>
      </c>
      <c r="AB77">
        <v>1.1624104882214401</v>
      </c>
      <c r="AC77">
        <v>1.1732172563780501</v>
      </c>
      <c r="AD77">
        <v>1.1395644043412401</v>
      </c>
      <c r="AE77">
        <v>1.1365843341717801</v>
      </c>
      <c r="AF77">
        <v>1.0998020857678501</v>
      </c>
      <c r="AG77">
        <v>1.12689572831591</v>
      </c>
      <c r="AH77">
        <v>1.37997511808936</v>
      </c>
      <c r="AI77">
        <v>1.1843511549976899</v>
      </c>
      <c r="AJ77">
        <v>1.1308077985848399</v>
      </c>
      <c r="AK77">
        <v>1.14305248633884</v>
      </c>
      <c r="AL77">
        <v>1.1228380801631901</v>
      </c>
      <c r="AM77">
        <v>1.1526822520904301</v>
      </c>
      <c r="AN77">
        <v>1.12318402204166</v>
      </c>
      <c r="AO77">
        <v>1.1625003577063</v>
      </c>
      <c r="AP77">
        <v>1.07047491114476</v>
      </c>
      <c r="AQ77">
        <v>1.1117560868421299</v>
      </c>
      <c r="AR77">
        <v>1.0705354792502</v>
      </c>
      <c r="AS77">
        <v>1.14826678896274</v>
      </c>
      <c r="AT77">
        <v>1.0867673539135001</v>
      </c>
      <c r="AU77">
        <v>1.1323481791577099</v>
      </c>
      <c r="AV77">
        <v>1.1015629195346699</v>
      </c>
      <c r="AW77">
        <v>1.13783099448898</v>
      </c>
      <c r="AX77">
        <v>1.10927813206227</v>
      </c>
      <c r="AY77">
        <v>1.1457928093176</v>
      </c>
      <c r="AZ77">
        <v>1.1124412170407501</v>
      </c>
      <c r="BA77">
        <v>1.16082701849065</v>
      </c>
      <c r="BB77">
        <v>1.2014664378525699</v>
      </c>
      <c r="BC77">
        <v>1.18545202734559</v>
      </c>
      <c r="BD77">
        <v>1.1055232006609199</v>
      </c>
      <c r="BE77">
        <v>1.1608889497294299</v>
      </c>
      <c r="BF77">
        <v>1.08410299842236</v>
      </c>
      <c r="BG77">
        <v>1.13949770285739</v>
      </c>
      <c r="BH77">
        <v>1.2008707616719101</v>
      </c>
      <c r="BI77">
        <v>1.16717853008332</v>
      </c>
      <c r="BJ77">
        <v>1.0844734498311399</v>
      </c>
      <c r="BK77">
        <v>1.13223226877606</v>
      </c>
      <c r="BL77">
        <v>1.10625990155288</v>
      </c>
      <c r="BM77">
        <v>1.1506302241252799</v>
      </c>
      <c r="BN77">
        <v>1.09909455289944</v>
      </c>
      <c r="BO77">
        <v>1.1434429359484799</v>
      </c>
      <c r="BP77">
        <v>1.1213803751990801</v>
      </c>
      <c r="BQ77">
        <v>1.1402578287057199</v>
      </c>
      <c r="BR77">
        <v>1.0703584983628001</v>
      </c>
      <c r="BS77">
        <v>1.13304246610036</v>
      </c>
      <c r="BT77">
        <v>1.12887032059845</v>
      </c>
      <c r="BU77">
        <v>1.15618971831923</v>
      </c>
      <c r="BV77">
        <v>1.08453460634757</v>
      </c>
      <c r="BW77">
        <v>1.12671165530927</v>
      </c>
      <c r="BX77">
        <v>1.11168182700718</v>
      </c>
      <c r="BY77">
        <v>1.1494006449943199</v>
      </c>
      <c r="BZ77">
        <v>1.15816838872172</v>
      </c>
      <c r="CA77">
        <v>1.1287723738031801</v>
      </c>
      <c r="CB77">
        <v>1.0935092795508701</v>
      </c>
      <c r="CC77">
        <v>1.1363778255006201</v>
      </c>
      <c r="CD77">
        <v>1.0959699566357199</v>
      </c>
      <c r="CE77">
        <v>1.13685738381172</v>
      </c>
      <c r="CF77">
        <v>1.09464189850525</v>
      </c>
      <c r="CG77">
        <v>1.16243765099702</v>
      </c>
      <c r="CH77">
        <v>1.1284609973577699</v>
      </c>
      <c r="CI77">
        <v>1.16590904485555</v>
      </c>
      <c r="CJ77">
        <v>1.1092661005554101</v>
      </c>
      <c r="CK77">
        <v>1.1541754432801801</v>
      </c>
      <c r="CL77">
        <v>1.0812177725354499</v>
      </c>
      <c r="CM77">
        <v>1.1318155989595899</v>
      </c>
      <c r="CN77">
        <v>1.13122538081125</v>
      </c>
      <c r="CO77">
        <v>1.1687762735802401</v>
      </c>
      <c r="CP77">
        <v>1.1380893105301799</v>
      </c>
      <c r="CQ77">
        <v>1.15191128981515</v>
      </c>
      <c r="CR77">
        <v>1.14666110983599</v>
      </c>
      <c r="CS77">
        <v>1.19182921608069</v>
      </c>
      <c r="CT77">
        <v>1.0572041221422599</v>
      </c>
      <c r="CU77">
        <v>1.1079856232763701</v>
      </c>
      <c r="CV77">
        <v>1.0744401999253801</v>
      </c>
      <c r="CW77">
        <v>1.1207710499628101</v>
      </c>
      <c r="CX77">
        <v>1.0791822342340101</v>
      </c>
      <c r="CY77">
        <v>1.0999864369097601</v>
      </c>
      <c r="CZ77">
        <v>1.10770444772143</v>
      </c>
      <c r="DA77">
        <v>1.14694105027884</v>
      </c>
      <c r="DB77">
        <v>1.1399550431766601</v>
      </c>
      <c r="DC77">
        <v>1.1194059407331101</v>
      </c>
      <c r="DD77">
        <v>1.09923414649386</v>
      </c>
      <c r="DE77">
        <v>1.1291987722011401</v>
      </c>
      <c r="DF77">
        <v>1.06154972079692</v>
      </c>
      <c r="DG77">
        <v>1.1318903050414499</v>
      </c>
      <c r="DH77">
        <v>1.1504883309285101</v>
      </c>
      <c r="DI77">
        <v>1.16813443463383</v>
      </c>
      <c r="DJ77">
        <v>1.08982061321373</v>
      </c>
      <c r="DK77">
        <v>1.15412777363242</v>
      </c>
      <c r="DL77">
        <v>1.1630844267668601</v>
      </c>
      <c r="DM77">
        <v>1.16586092823619</v>
      </c>
      <c r="DN77">
        <v>1.08814689267939</v>
      </c>
      <c r="DO77">
        <v>1.1327473901569201</v>
      </c>
    </row>
    <row r="78" spans="1:119" x14ac:dyDescent="0.45">
      <c r="A78" t="s">
        <v>144</v>
      </c>
      <c r="B78" t="s">
        <v>135</v>
      </c>
      <c r="C78" t="s">
        <v>127</v>
      </c>
      <c r="D78">
        <v>35</v>
      </c>
      <c r="E78" s="2">
        <f t="shared" si="1"/>
        <v>0</v>
      </c>
      <c r="F78" s="1" cm="1">
        <f t="array" ref="F78">SUMPRODUCT($H78:$DO78,$H$2:$DO$2)/SUMPRODUCT(--($H78:$DO78&lt;&gt;""),$H$2:$DO$2)</f>
        <v>1.4521714677901372</v>
      </c>
      <c r="G78" s="1" cm="1">
        <f t="array" ref="G78">SUMPRODUCT($H78:$DO78,$G$2:$DN$2)/SUMPRODUCT(--($H78:$DO78&lt;&gt;""),$G$2:$DN$2)</f>
        <v>1.4419045751747013</v>
      </c>
      <c r="H78">
        <v>1.4241062680900001</v>
      </c>
      <c r="I78">
        <v>1.3854794816665701</v>
      </c>
      <c r="J78">
        <v>1.41976231789702</v>
      </c>
      <c r="K78">
        <v>1.3845083147803701</v>
      </c>
      <c r="L78">
        <v>1.41829373434106</v>
      </c>
      <c r="M78">
        <v>1.38180759432816</v>
      </c>
      <c r="N78">
        <v>1.5610435206495099</v>
      </c>
      <c r="O78">
        <v>1.5044852311936201</v>
      </c>
      <c r="P78">
        <v>1.3506868518092201</v>
      </c>
      <c r="Q78">
        <v>1.40402325699722</v>
      </c>
      <c r="R78">
        <v>1.4370024918100199</v>
      </c>
      <c r="S78">
        <v>1.4753868037728599</v>
      </c>
      <c r="T78">
        <v>1.3934542995878101</v>
      </c>
      <c r="U78">
        <v>1.42882802339022</v>
      </c>
      <c r="V78">
        <v>1.8152210809835001</v>
      </c>
      <c r="W78">
        <v>1.63454859095376</v>
      </c>
      <c r="X78">
        <v>1.4832756387627</v>
      </c>
      <c r="Y78">
        <v>1.40710039070353</v>
      </c>
      <c r="Z78">
        <v>1.4938318070671699</v>
      </c>
      <c r="AA78">
        <v>1.4418142499554401</v>
      </c>
      <c r="AB78">
        <v>1.5220561230487899</v>
      </c>
      <c r="AC78">
        <v>1.46276693317131</v>
      </c>
      <c r="AD78">
        <v>1.49180390839015</v>
      </c>
      <c r="AE78">
        <v>1.4473613726930901</v>
      </c>
      <c r="AF78">
        <v>1.5341984530324699</v>
      </c>
      <c r="AG78">
        <v>1.4548633021075299</v>
      </c>
      <c r="AH78">
        <v>1.4057056838964901</v>
      </c>
      <c r="AI78">
        <v>1.45242266266427</v>
      </c>
      <c r="AJ78">
        <v>1.3831721182349901</v>
      </c>
      <c r="AK78">
        <v>1.4106940964394401</v>
      </c>
      <c r="AL78">
        <v>1.4203775644615599</v>
      </c>
      <c r="AM78">
        <v>1.46355117456068</v>
      </c>
      <c r="AN78">
        <v>1.3222143504548201</v>
      </c>
      <c r="AO78">
        <v>1.3629671276598301</v>
      </c>
      <c r="AP78">
        <v>1.49952690192569</v>
      </c>
      <c r="AQ78">
        <v>1.42704103451435</v>
      </c>
      <c r="AR78">
        <v>1.40657371442153</v>
      </c>
      <c r="AS78">
        <v>1.4415567235231199</v>
      </c>
      <c r="AT78">
        <v>1.35564772328637</v>
      </c>
      <c r="AU78">
        <v>1.39513631088404</v>
      </c>
      <c r="AV78">
        <v>1.4214345255929901</v>
      </c>
      <c r="AW78">
        <v>1.43207922091573</v>
      </c>
      <c r="AX78">
        <v>1.4002667622913301</v>
      </c>
      <c r="AY78">
        <v>1.42289978872436</v>
      </c>
      <c r="AZ78">
        <v>1.3361376733019299</v>
      </c>
      <c r="BA78">
        <v>1.3845983925576499</v>
      </c>
      <c r="BB78">
        <v>1.47043457779843</v>
      </c>
      <c r="BC78">
        <v>1.46326796141152</v>
      </c>
      <c r="BD78">
        <v>1.3821783102926399</v>
      </c>
      <c r="BE78">
        <v>1.47146578479899</v>
      </c>
      <c r="BF78">
        <v>1.38840304608181</v>
      </c>
      <c r="BG78">
        <v>1.43385992103672</v>
      </c>
      <c r="BH78">
        <v>1.44379573129087</v>
      </c>
      <c r="BI78">
        <v>1.43519606751656</v>
      </c>
      <c r="BJ78">
        <v>1.43356132452814</v>
      </c>
      <c r="BK78">
        <v>1.4696093770218099</v>
      </c>
      <c r="BL78">
        <v>1.40257667004666</v>
      </c>
      <c r="BM78">
        <v>1.4345231034002801</v>
      </c>
      <c r="BN78">
        <v>1.4322865466569099</v>
      </c>
      <c r="BO78">
        <v>1.45142440582764</v>
      </c>
      <c r="BP78">
        <v>1.4159049685713501</v>
      </c>
      <c r="BQ78">
        <v>1.4027456418319699</v>
      </c>
      <c r="BR78">
        <v>1.3585500369371299</v>
      </c>
      <c r="BS78">
        <v>1.39593002005581</v>
      </c>
      <c r="BT78">
        <v>1.3952331155100699</v>
      </c>
      <c r="BU78">
        <v>1.4239204968083401</v>
      </c>
      <c r="BV78">
        <v>1.4182508531764</v>
      </c>
      <c r="BW78">
        <v>1.4136259939720199</v>
      </c>
      <c r="BX78">
        <v>1.42105250923246</v>
      </c>
      <c r="BY78">
        <v>1.43472745591649</v>
      </c>
      <c r="BZ78">
        <v>1.4368945643667801</v>
      </c>
      <c r="CA78">
        <v>1.42766581890665</v>
      </c>
      <c r="CB78">
        <v>1.4201698768411799</v>
      </c>
      <c r="CC78">
        <v>1.44606929550004</v>
      </c>
      <c r="CD78">
        <v>1.3733229855329101</v>
      </c>
      <c r="CE78">
        <v>1.4444472066748899</v>
      </c>
      <c r="CF78">
        <v>1.3890638410487199</v>
      </c>
      <c r="CG78">
        <v>1.4737314208786401</v>
      </c>
      <c r="CH78">
        <v>1.42857159657285</v>
      </c>
      <c r="CI78">
        <v>1.4581430911042199</v>
      </c>
      <c r="CJ78">
        <v>1.42353475923006</v>
      </c>
      <c r="CK78">
        <v>1.44449462535464</v>
      </c>
      <c r="CL78">
        <v>1.3483816060257801</v>
      </c>
      <c r="CM78">
        <v>1.4216584984524201</v>
      </c>
      <c r="CN78">
        <v>1.3958226254941299</v>
      </c>
      <c r="CO78">
        <v>1.4211560348335699</v>
      </c>
      <c r="CP78">
        <v>1.38378642811845</v>
      </c>
      <c r="CQ78">
        <v>1.43424135909229</v>
      </c>
      <c r="CR78">
        <v>1.50251293583441</v>
      </c>
      <c r="CS78">
        <v>1.5369213223298701</v>
      </c>
      <c r="CT78">
        <v>1.35828551007967</v>
      </c>
      <c r="CU78">
        <v>1.4210022355527501</v>
      </c>
      <c r="CV78">
        <v>1.40807106764844</v>
      </c>
      <c r="CW78">
        <v>1.43099580830364</v>
      </c>
      <c r="CX78">
        <v>1.3909054220806001</v>
      </c>
      <c r="CY78">
        <v>1.4007499004912001</v>
      </c>
      <c r="CZ78">
        <v>1.3254490335918401</v>
      </c>
      <c r="DA78">
        <v>1.3631035088877701</v>
      </c>
      <c r="DB78">
        <v>1.3555997087146101</v>
      </c>
      <c r="DC78">
        <v>1.33610886826358</v>
      </c>
      <c r="DD78">
        <v>1.35216172945513</v>
      </c>
      <c r="DE78">
        <v>1.3620283536592499</v>
      </c>
      <c r="DF78">
        <v>1.3505672321115401</v>
      </c>
      <c r="DG78">
        <v>1.4331578236640601</v>
      </c>
      <c r="DH78">
        <v>1.4433611595747999</v>
      </c>
      <c r="DI78">
        <v>1.4408446092867699</v>
      </c>
      <c r="DJ78">
        <v>1.40851354829102</v>
      </c>
      <c r="DK78">
        <v>1.45811319349915</v>
      </c>
      <c r="DL78">
        <v>1.4404283871166501</v>
      </c>
      <c r="DM78">
        <v>1.43788554739035</v>
      </c>
      <c r="DN78">
        <v>1.3447978581104501</v>
      </c>
      <c r="DO78">
        <v>1.41914558341609</v>
      </c>
    </row>
    <row r="79" spans="1:119" x14ac:dyDescent="0.45">
      <c r="A79" t="s">
        <v>109</v>
      </c>
      <c r="B79" t="s">
        <v>81</v>
      </c>
      <c r="C79" t="s">
        <v>96</v>
      </c>
      <c r="D79">
        <v>35</v>
      </c>
      <c r="E79" s="2">
        <f t="shared" si="1"/>
        <v>0</v>
      </c>
      <c r="F79" s="1" cm="1">
        <f t="array" ref="F79">SUMPRODUCT($H79:$DO79,$H$2:$DO$2)/SUMPRODUCT(--($H79:$DO79&lt;&gt;""),$H$2:$DO$2)</f>
        <v>1.3802887938835962</v>
      </c>
      <c r="G79" s="1" cm="1">
        <f t="array" ref="G79">SUMPRODUCT($H79:$DO79,$G$2:$DN$2)/SUMPRODUCT(--($H79:$DO79&lt;&gt;""),$G$2:$DN$2)</f>
        <v>1.3547297742608944</v>
      </c>
      <c r="H79">
        <v>1.43109594485694</v>
      </c>
      <c r="I79">
        <v>1.3196257177242401</v>
      </c>
      <c r="J79">
        <v>1.41698009913429</v>
      </c>
      <c r="K79">
        <v>1.3158876063299101</v>
      </c>
      <c r="L79">
        <v>1.4162192375067999</v>
      </c>
      <c r="M79">
        <v>1.3147538603284501</v>
      </c>
      <c r="N79">
        <v>1.40253954439684</v>
      </c>
      <c r="O79">
        <v>1.4150186344483</v>
      </c>
      <c r="P79">
        <v>1.33122763338628</v>
      </c>
      <c r="Q79">
        <v>1.3371019157330899</v>
      </c>
      <c r="R79">
        <v>1.3498213112051101</v>
      </c>
      <c r="S79">
        <v>1.3748780367492699</v>
      </c>
      <c r="T79">
        <v>1.33398682353069</v>
      </c>
      <c r="U79">
        <v>1.3391884085269099</v>
      </c>
      <c r="V79">
        <v>1.43715434308163</v>
      </c>
      <c r="W79">
        <v>1.43046895393357</v>
      </c>
      <c r="X79">
        <v>1.4497188467800599</v>
      </c>
      <c r="Y79">
        <v>1.33783088277957</v>
      </c>
      <c r="Z79">
        <v>1.4764649396021901</v>
      </c>
      <c r="AA79">
        <v>1.3860894627476701</v>
      </c>
      <c r="AB79">
        <v>1.35348807252056</v>
      </c>
      <c r="AC79">
        <v>1.33922413021677</v>
      </c>
      <c r="AD79">
        <v>1.3428422391027901</v>
      </c>
      <c r="AE79">
        <v>1.34230012698046</v>
      </c>
      <c r="AF79">
        <v>1.40126917181315</v>
      </c>
      <c r="AG79">
        <v>1.37352178005436</v>
      </c>
      <c r="AH79">
        <v>1.36959388939988</v>
      </c>
      <c r="AI79">
        <v>1.34892230127336</v>
      </c>
      <c r="AJ79">
        <v>1.35594435853044</v>
      </c>
      <c r="AK79">
        <v>1.33258819524419</v>
      </c>
      <c r="AL79">
        <v>1.3904265713717201</v>
      </c>
      <c r="AM79">
        <v>1.37267946950722</v>
      </c>
      <c r="AN79">
        <v>1.3494965768509499</v>
      </c>
      <c r="AO79">
        <v>1.3426862499836101</v>
      </c>
      <c r="AP79">
        <v>1.4319529527921699</v>
      </c>
      <c r="AQ79">
        <v>1.3353615006311199</v>
      </c>
      <c r="AR79">
        <v>1.29022142062032</v>
      </c>
      <c r="AS79">
        <v>1.3408260800416401</v>
      </c>
      <c r="AT79">
        <v>1.3057900284572299</v>
      </c>
      <c r="AU79">
        <v>1.3150106123217</v>
      </c>
      <c r="AV79">
        <v>1.33935031941612</v>
      </c>
      <c r="AW79">
        <v>1.35558943334367</v>
      </c>
      <c r="AX79">
        <v>1.32961977579686</v>
      </c>
      <c r="AY79">
        <v>1.33074414461649</v>
      </c>
      <c r="AZ79">
        <v>1.3701628532104599</v>
      </c>
      <c r="BA79">
        <v>1.3792063267905299</v>
      </c>
      <c r="BB79">
        <v>1.3701072030279899</v>
      </c>
      <c r="BC79">
        <v>1.31752746016359</v>
      </c>
      <c r="BD79">
        <v>1.3150711901077501</v>
      </c>
      <c r="BE79">
        <v>1.4013394526112199</v>
      </c>
      <c r="BF79">
        <v>1.3548579759200701</v>
      </c>
      <c r="BG79">
        <v>1.34218184299535</v>
      </c>
      <c r="BH79">
        <v>1.4077911476235201</v>
      </c>
      <c r="BI79">
        <v>1.3611027474097901</v>
      </c>
      <c r="BJ79">
        <v>1.3597956328771901</v>
      </c>
      <c r="BK79">
        <v>1.31552140782517</v>
      </c>
      <c r="BL79">
        <v>1.3330922417506399</v>
      </c>
      <c r="BM79">
        <v>1.3128926230565601</v>
      </c>
      <c r="BN79">
        <v>1.3629968621303401</v>
      </c>
      <c r="BO79">
        <v>1.36273189957768</v>
      </c>
      <c r="BP79">
        <v>1.35330485234335</v>
      </c>
      <c r="BQ79">
        <v>1.3225319411342</v>
      </c>
      <c r="BR79">
        <v>1.38989854589971</v>
      </c>
      <c r="BS79">
        <v>1.35053478615547</v>
      </c>
      <c r="BT79">
        <v>1.34867817113163</v>
      </c>
      <c r="BU79">
        <v>1.36350014165925</v>
      </c>
      <c r="BV79">
        <v>1.37875652071266</v>
      </c>
      <c r="BW79">
        <v>1.35991094791249</v>
      </c>
      <c r="BX79">
        <v>1.3892450174775399</v>
      </c>
      <c r="BY79">
        <v>1.3786431474943499</v>
      </c>
      <c r="BZ79">
        <v>1.4020891613506301</v>
      </c>
      <c r="CA79">
        <v>1.34443148162643</v>
      </c>
      <c r="CB79">
        <v>1.33850408318431</v>
      </c>
      <c r="CC79">
        <v>1.3577107484814499</v>
      </c>
      <c r="CD79">
        <v>1.2667090015651901</v>
      </c>
      <c r="CE79">
        <v>1.31381385579396</v>
      </c>
      <c r="CF79">
        <v>1.2656594899095199</v>
      </c>
      <c r="CG79">
        <v>1.33935599596512</v>
      </c>
      <c r="CH79">
        <v>1.3652307765790901</v>
      </c>
      <c r="CI79">
        <v>1.3585450694062899</v>
      </c>
      <c r="CJ79">
        <v>1.35364854026315</v>
      </c>
      <c r="CK79">
        <v>1.3409916783535301</v>
      </c>
      <c r="CL79">
        <v>1.2851006151980899</v>
      </c>
      <c r="CM79">
        <v>1.3527258016424899</v>
      </c>
      <c r="CN79">
        <v>1.3648569122185199</v>
      </c>
      <c r="CO79">
        <v>1.35693633308079</v>
      </c>
      <c r="CP79">
        <v>1.3372511218032901</v>
      </c>
      <c r="CQ79">
        <v>1.3604881390849899</v>
      </c>
      <c r="CR79">
        <v>1.39459991790434</v>
      </c>
      <c r="CS79">
        <v>1.3816609341185599</v>
      </c>
      <c r="CT79">
        <v>1.3008674957275901</v>
      </c>
      <c r="CU79">
        <v>1.3484417010184999</v>
      </c>
      <c r="CV79">
        <v>1.3816780392651</v>
      </c>
      <c r="CW79">
        <v>1.3501731527089</v>
      </c>
      <c r="CX79">
        <v>1.3765866185998099</v>
      </c>
      <c r="CY79">
        <v>1.33413087994561</v>
      </c>
      <c r="CZ79">
        <v>1.3329129907480599</v>
      </c>
      <c r="DA79">
        <v>1.3356167202318201</v>
      </c>
      <c r="DB79">
        <v>1.4121971892505201</v>
      </c>
      <c r="DC79">
        <v>1.3007235085141899</v>
      </c>
      <c r="DD79">
        <v>1.3229210635656801</v>
      </c>
      <c r="DE79">
        <v>1.2955581817863999</v>
      </c>
      <c r="DF79">
        <v>1.28886037997529</v>
      </c>
      <c r="DG79">
        <v>1.36636129882916</v>
      </c>
      <c r="DH79">
        <v>1.3747106335074499</v>
      </c>
      <c r="DI79">
        <v>1.35456183183853</v>
      </c>
      <c r="DJ79">
        <v>1.31991026614246</v>
      </c>
      <c r="DK79">
        <v>1.3531902943704299</v>
      </c>
      <c r="DL79">
        <v>1.3998052122773501</v>
      </c>
      <c r="DM79">
        <v>1.3555082395836</v>
      </c>
      <c r="DN79">
        <v>1.29499282988721</v>
      </c>
      <c r="DO79">
        <v>1.3629681927700501</v>
      </c>
    </row>
    <row r="80" spans="1:119" x14ac:dyDescent="0.45">
      <c r="A80" t="s">
        <v>88</v>
      </c>
      <c r="B80" t="s">
        <v>81</v>
      </c>
      <c r="C80" t="s">
        <v>89</v>
      </c>
      <c r="D80">
        <v>35</v>
      </c>
      <c r="E80" s="2">
        <f t="shared" si="1"/>
        <v>0</v>
      </c>
      <c r="F80" s="1" cm="1">
        <f t="array" ref="F80">SUMPRODUCT($H80:$DO80,$H$2:$DO$2)/SUMPRODUCT(--($H80:$DO80&lt;&gt;""),$H$2:$DO$2)</f>
        <v>1.2603631113263558</v>
      </c>
      <c r="G80" s="1" cm="1">
        <f t="array" ref="G80">SUMPRODUCT($H80:$DO80,$G$2:$DN$2)/SUMPRODUCT(--($H80:$DO80&lt;&gt;""),$G$2:$DN$2)</f>
        <v>1.2901064204235959</v>
      </c>
      <c r="H80">
        <v>1.2351855514836501</v>
      </c>
      <c r="I80">
        <v>1.2395122836381101</v>
      </c>
      <c r="J80">
        <v>1.2364511926403201</v>
      </c>
      <c r="K80">
        <v>1.2378852094797901</v>
      </c>
      <c r="L80">
        <v>1.2363785056266099</v>
      </c>
      <c r="M80">
        <v>1.2363331044638199</v>
      </c>
      <c r="N80">
        <v>1.3049800253279</v>
      </c>
      <c r="O80">
        <v>1.33905516231108</v>
      </c>
      <c r="P80">
        <v>1.2393259037359301</v>
      </c>
      <c r="Q80">
        <v>1.2759664310976599</v>
      </c>
      <c r="R80">
        <v>1.2660271880969101</v>
      </c>
      <c r="S80">
        <v>1.3317517403058301</v>
      </c>
      <c r="T80">
        <v>1.24030249873494</v>
      </c>
      <c r="U80">
        <v>1.2763668653429801</v>
      </c>
      <c r="V80">
        <v>1.31418703476526</v>
      </c>
      <c r="W80">
        <v>1.3443409497122001</v>
      </c>
      <c r="X80">
        <v>1.2994699262317999</v>
      </c>
      <c r="Y80">
        <v>1.2881859372625999</v>
      </c>
      <c r="Z80">
        <v>1.2929057797888699</v>
      </c>
      <c r="AA80">
        <v>1.3114483983930101</v>
      </c>
      <c r="AB80">
        <v>1.27059437582088</v>
      </c>
      <c r="AC80">
        <v>1.28138442574089</v>
      </c>
      <c r="AD80">
        <v>1.24861893070578</v>
      </c>
      <c r="AE80">
        <v>1.26848309755426</v>
      </c>
      <c r="AF80">
        <v>1.26764921747091</v>
      </c>
      <c r="AG80">
        <v>1.3007778568742501</v>
      </c>
      <c r="AH80">
        <v>1.2571942813610399</v>
      </c>
      <c r="AI80">
        <v>1.26035865280711</v>
      </c>
      <c r="AJ80">
        <v>1.23821040892658</v>
      </c>
      <c r="AK80">
        <v>1.2548793755719401</v>
      </c>
      <c r="AL80">
        <v>1.2653571916522901</v>
      </c>
      <c r="AM80">
        <v>1.30814583602803</v>
      </c>
      <c r="AN80">
        <v>1.24380325645121</v>
      </c>
      <c r="AO80">
        <v>1.2718266369375899</v>
      </c>
      <c r="AP80">
        <v>1.23439983426171</v>
      </c>
      <c r="AQ80">
        <v>1.2620481734793101</v>
      </c>
      <c r="AR80">
        <v>1.24554106403076</v>
      </c>
      <c r="AS80">
        <v>1.32092275289234</v>
      </c>
      <c r="AT80">
        <v>1.2336666752425101</v>
      </c>
      <c r="AU80">
        <v>1.2886381444741799</v>
      </c>
      <c r="AV80">
        <v>1.2743847980571701</v>
      </c>
      <c r="AW80">
        <v>1.33512369747896</v>
      </c>
      <c r="AX80">
        <v>1.23894272706333</v>
      </c>
      <c r="AY80">
        <v>1.30190814102946</v>
      </c>
      <c r="AZ80">
        <v>1.2832981718238401</v>
      </c>
      <c r="BA80">
        <v>1.3487114623879499</v>
      </c>
      <c r="BB80">
        <v>1.25694612730503</v>
      </c>
      <c r="BC80">
        <v>1.2689992556948</v>
      </c>
      <c r="BD80">
        <v>1.28064582237603</v>
      </c>
      <c r="BE80">
        <v>1.3690104418918101</v>
      </c>
      <c r="BF80">
        <v>1.2418983386009801</v>
      </c>
      <c r="BG80">
        <v>1.3116813974985999</v>
      </c>
      <c r="BH80">
        <v>1.2786851536941399</v>
      </c>
      <c r="BI80">
        <v>1.32261730225737</v>
      </c>
      <c r="BJ80">
        <v>1.2220178126653101</v>
      </c>
      <c r="BK80">
        <v>1.2830079768023901</v>
      </c>
      <c r="BL80">
        <v>1.2297040193508499</v>
      </c>
      <c r="BM80">
        <v>1.2659204184125099</v>
      </c>
      <c r="BN80">
        <v>1.26909788213459</v>
      </c>
      <c r="BO80">
        <v>1.33612051918591</v>
      </c>
      <c r="BP80">
        <v>1.22488135867149</v>
      </c>
      <c r="BQ80">
        <v>1.2923267773871501</v>
      </c>
      <c r="BR80">
        <v>1.2539699806189</v>
      </c>
      <c r="BS80">
        <v>1.31773323013865</v>
      </c>
      <c r="BT80">
        <v>1.2622140899179599</v>
      </c>
      <c r="BU80">
        <v>1.3280363945256299</v>
      </c>
      <c r="BV80">
        <v>1.26021394564797</v>
      </c>
      <c r="BW80">
        <v>1.33787818642634</v>
      </c>
      <c r="BX80">
        <v>1.2365347417797701</v>
      </c>
      <c r="BY80">
        <v>1.3030111763740799</v>
      </c>
      <c r="BZ80">
        <v>1.2666257311405</v>
      </c>
      <c r="CA80">
        <v>1.30671314230363</v>
      </c>
      <c r="CB80">
        <v>1.2707531358233899</v>
      </c>
      <c r="CC80">
        <v>1.3353336097653701</v>
      </c>
      <c r="CD80">
        <v>1.2404178323494299</v>
      </c>
      <c r="CE80">
        <v>1.29745937789953</v>
      </c>
      <c r="CF80">
        <v>1.2336987553521299</v>
      </c>
      <c r="CG80">
        <v>1.3192032640286799</v>
      </c>
      <c r="CH80">
        <v>1.2931481678488199</v>
      </c>
      <c r="CI80">
        <v>1.3444872089918001</v>
      </c>
      <c r="CJ80">
        <v>1.2338106447861701</v>
      </c>
      <c r="CK80">
        <v>1.31991167560079</v>
      </c>
      <c r="CL80">
        <v>1.2595165565548301</v>
      </c>
      <c r="CM80">
        <v>1.33358484547787</v>
      </c>
      <c r="CN80">
        <v>1.2515881708849701</v>
      </c>
      <c r="CO80">
        <v>1.3009829962720401</v>
      </c>
      <c r="CP80">
        <v>1.27102865668047</v>
      </c>
      <c r="CQ80">
        <v>1.3302086114619101</v>
      </c>
      <c r="CR80">
        <v>1.2875938462049199</v>
      </c>
      <c r="CS80">
        <v>1.35511313582851</v>
      </c>
      <c r="CT80">
        <v>1.2427972383816901</v>
      </c>
      <c r="CU80">
        <v>1.31841847787813</v>
      </c>
      <c r="CV80">
        <v>1.2299568590458301</v>
      </c>
      <c r="CW80">
        <v>1.2807875955246599</v>
      </c>
      <c r="CX80">
        <v>1.24034396550435</v>
      </c>
      <c r="CY80">
        <v>1.28088672715989</v>
      </c>
      <c r="CZ80">
        <v>1.2558627420444901</v>
      </c>
      <c r="DA80">
        <v>1.30152768903955</v>
      </c>
      <c r="DB80">
        <v>1.24882162140905</v>
      </c>
      <c r="DC80">
        <v>1.27343621952581</v>
      </c>
      <c r="DD80">
        <v>1.22935596987122</v>
      </c>
      <c r="DE80">
        <v>1.2593956986852799</v>
      </c>
      <c r="DF80">
        <v>1.2647518185266</v>
      </c>
      <c r="DG80">
        <v>1.3499837946564599</v>
      </c>
      <c r="DH80">
        <v>1.2633549254330101</v>
      </c>
      <c r="DI80">
        <v>1.3281511837325</v>
      </c>
      <c r="DJ80">
        <v>1.25370296215607</v>
      </c>
      <c r="DK80">
        <v>1.3373015423411401</v>
      </c>
      <c r="DL80">
        <v>1.2656680198068599</v>
      </c>
      <c r="DM80">
        <v>1.3084117227552301</v>
      </c>
      <c r="DN80">
        <v>1.2763245923881199</v>
      </c>
      <c r="DO80">
        <v>1.32241463029083</v>
      </c>
    </row>
    <row r="81" spans="1:119" x14ac:dyDescent="0.45">
      <c r="A81" t="s">
        <v>94</v>
      </c>
      <c r="B81" t="s">
        <v>95</v>
      </c>
      <c r="C81" t="s">
        <v>96</v>
      </c>
      <c r="D81">
        <v>35</v>
      </c>
      <c r="E81" s="2">
        <f t="shared" si="1"/>
        <v>0</v>
      </c>
      <c r="F81" s="1" cm="1">
        <f t="array" ref="F81">SUMPRODUCT($H81:$DO81,$H$2:$DO$2)/SUMPRODUCT(--($H81:$DO81&lt;&gt;""),$H$2:$DO$2)</f>
        <v>1.2168614909883435</v>
      </c>
      <c r="G81" s="1" cm="1">
        <f t="array" ref="G81">SUMPRODUCT($H81:$DO81,$G$2:$DN$2)/SUMPRODUCT(--($H81:$DO81&lt;&gt;""),$G$2:$DN$2)</f>
        <v>1.2152426847063644</v>
      </c>
      <c r="H81">
        <v>1.2057927437971001</v>
      </c>
      <c r="I81">
        <v>1.19933564752842</v>
      </c>
      <c r="J81">
        <v>1.20531991964664</v>
      </c>
      <c r="K81">
        <v>1.19636949112469</v>
      </c>
      <c r="L81">
        <v>1.20571216411074</v>
      </c>
      <c r="M81">
        <v>1.19798467601456</v>
      </c>
      <c r="N81">
        <v>1.216569119056</v>
      </c>
      <c r="O81">
        <v>1.22171423606741</v>
      </c>
      <c r="P81">
        <v>1.1974544809301999</v>
      </c>
      <c r="Q81">
        <v>1.21672144599717</v>
      </c>
      <c r="R81">
        <v>1.2005483008917901</v>
      </c>
      <c r="S81">
        <v>1.2343619439692699</v>
      </c>
      <c r="T81">
        <v>1.1885563459314901</v>
      </c>
      <c r="U81">
        <v>1.2084136456210099</v>
      </c>
      <c r="V81">
        <v>1.2070262282383799</v>
      </c>
      <c r="W81">
        <v>1.2371702829014599</v>
      </c>
      <c r="X81">
        <v>1.3014593102396399</v>
      </c>
      <c r="Y81">
        <v>1.1761612285943801</v>
      </c>
      <c r="Z81">
        <v>1.2808198414902501</v>
      </c>
      <c r="AA81">
        <v>1.2407173375573599</v>
      </c>
      <c r="AB81">
        <v>1.2259781892027799</v>
      </c>
      <c r="AC81">
        <v>1.2412780548889</v>
      </c>
      <c r="AD81">
        <v>1.2110220548097499</v>
      </c>
      <c r="AE81">
        <v>1.2025558266812699</v>
      </c>
      <c r="AF81">
        <v>1.1848751404500999</v>
      </c>
      <c r="AG81">
        <v>1.2049513316021001</v>
      </c>
      <c r="AH81">
        <v>1.21793883502224</v>
      </c>
      <c r="AI81">
        <v>1.21702399026051</v>
      </c>
      <c r="AJ81">
        <v>1.1662355839639</v>
      </c>
      <c r="AK81">
        <v>1.1822831094309201</v>
      </c>
      <c r="AL81">
        <v>1.2354089288158101</v>
      </c>
      <c r="AM81">
        <v>1.2414665646917</v>
      </c>
      <c r="AN81">
        <v>1.2276433559831601</v>
      </c>
      <c r="AO81">
        <v>1.2242056312466501</v>
      </c>
      <c r="AP81">
        <v>1.2937937809712301</v>
      </c>
      <c r="AQ81">
        <v>1.2108769693738799</v>
      </c>
      <c r="AR81">
        <v>1.15979391332491</v>
      </c>
      <c r="AS81">
        <v>1.2290164147138001</v>
      </c>
      <c r="AT81">
        <v>1.1562800087237901</v>
      </c>
      <c r="AU81">
        <v>1.17149315030126</v>
      </c>
      <c r="AV81">
        <v>1.1626283514464399</v>
      </c>
      <c r="AW81">
        <v>1.2076958393661701</v>
      </c>
      <c r="AX81">
        <v>1.1725815460373501</v>
      </c>
      <c r="AY81">
        <v>1.2050018486419201</v>
      </c>
      <c r="AZ81">
        <v>1.18408383348187</v>
      </c>
      <c r="BA81">
        <v>1.22652229118883</v>
      </c>
      <c r="BB81">
        <v>1.21898985915075</v>
      </c>
      <c r="BC81">
        <v>1.2090170555516999</v>
      </c>
      <c r="BD81">
        <v>1.16264940289542</v>
      </c>
      <c r="BE81">
        <v>1.2167708027296</v>
      </c>
      <c r="BF81">
        <v>1.15848624220025</v>
      </c>
      <c r="BG81">
        <v>1.20786270667975</v>
      </c>
      <c r="BH81">
        <v>1.21767896174823</v>
      </c>
      <c r="BI81">
        <v>1.22231609151002</v>
      </c>
      <c r="BJ81">
        <v>1.1891976137626901</v>
      </c>
      <c r="BK81">
        <v>1.19604227698846</v>
      </c>
      <c r="BL81">
        <v>1.18449005838053</v>
      </c>
      <c r="BM81">
        <v>1.2137077845433</v>
      </c>
      <c r="BN81">
        <v>1.18767634678921</v>
      </c>
      <c r="BO81">
        <v>1.2359122453812299</v>
      </c>
      <c r="BP81">
        <v>1.1687622057037299</v>
      </c>
      <c r="BQ81">
        <v>1.18576045700111</v>
      </c>
      <c r="BR81">
        <v>1.1407244680814299</v>
      </c>
      <c r="BS81">
        <v>1.20643410453414</v>
      </c>
      <c r="BT81">
        <v>1.1894256894415201</v>
      </c>
      <c r="BU81">
        <v>1.24721450404506</v>
      </c>
      <c r="BV81">
        <v>1.1621474417311699</v>
      </c>
      <c r="BW81">
        <v>1.2047028414457299</v>
      </c>
      <c r="BX81">
        <v>1.1920862778974799</v>
      </c>
      <c r="BY81">
        <v>1.2113006175199601</v>
      </c>
      <c r="BZ81">
        <v>1.18680263840381</v>
      </c>
      <c r="CA81">
        <v>1.20613306359312</v>
      </c>
      <c r="CB81">
        <v>1.1626162246406999</v>
      </c>
      <c r="CC81">
        <v>1.19013386234442</v>
      </c>
      <c r="CD81">
        <v>1.1434335424373001</v>
      </c>
      <c r="CE81">
        <v>1.1936773718746601</v>
      </c>
      <c r="CF81">
        <v>1.1746812599574299</v>
      </c>
      <c r="CG81">
        <v>1.2316665320140501</v>
      </c>
      <c r="CH81">
        <v>1.25736200337098</v>
      </c>
      <c r="CI81">
        <v>1.23217168877203</v>
      </c>
      <c r="CJ81">
        <v>1.16858581833502</v>
      </c>
      <c r="CK81">
        <v>1.2123302073659501</v>
      </c>
      <c r="CL81">
        <v>1.16331872677314</v>
      </c>
      <c r="CM81">
        <v>1.2022436099796601</v>
      </c>
      <c r="CN81">
        <v>1.19496146077015</v>
      </c>
      <c r="CO81">
        <v>1.2024206265216499</v>
      </c>
      <c r="CP81">
        <v>1.2010570673312899</v>
      </c>
      <c r="CQ81">
        <v>1.2389749141665201</v>
      </c>
      <c r="CR81">
        <v>1.20028940689981</v>
      </c>
      <c r="CS81">
        <v>1.2534105222422001</v>
      </c>
      <c r="CT81">
        <v>1.1960656936801399</v>
      </c>
      <c r="CU81">
        <v>1.2027548156832899</v>
      </c>
      <c r="CV81">
        <v>1.15989824847226</v>
      </c>
      <c r="CW81">
        <v>1.17877497965162</v>
      </c>
      <c r="CX81">
        <v>1.16818436723755</v>
      </c>
      <c r="CY81">
        <v>1.1845215246242</v>
      </c>
      <c r="CZ81">
        <v>1.1873399966550899</v>
      </c>
      <c r="DA81">
        <v>1.2125898925443901</v>
      </c>
      <c r="DB81">
        <v>1.1944563082456601</v>
      </c>
      <c r="DC81">
        <v>1.18895826150096</v>
      </c>
      <c r="DD81">
        <v>1.1647621645494299</v>
      </c>
      <c r="DE81">
        <v>1.1713921159767</v>
      </c>
      <c r="DF81">
        <v>1.1571557018273899</v>
      </c>
      <c r="DG81">
        <v>1.23175159211018</v>
      </c>
      <c r="DH81">
        <v>1.1947504695155899</v>
      </c>
      <c r="DI81">
        <v>1.22801416041203</v>
      </c>
      <c r="DJ81">
        <v>1.1861201436648099</v>
      </c>
      <c r="DK81">
        <v>1.25161768585704</v>
      </c>
      <c r="DL81">
        <v>1.19882811503969</v>
      </c>
      <c r="DM81">
        <v>1.22012824309338</v>
      </c>
      <c r="DN81">
        <v>1.1700819937662901</v>
      </c>
      <c r="DO81">
        <v>1.1907699985184801</v>
      </c>
    </row>
    <row r="82" spans="1:119" x14ac:dyDescent="0.45">
      <c r="A82" t="s">
        <v>103</v>
      </c>
      <c r="B82" t="s">
        <v>100</v>
      </c>
      <c r="C82" t="s">
        <v>79</v>
      </c>
      <c r="D82">
        <v>35</v>
      </c>
      <c r="E82" s="2">
        <f t="shared" si="1"/>
        <v>0</v>
      </c>
      <c r="F82" s="1" cm="1">
        <f t="array" ref="F82">SUMPRODUCT($H82:$DO82,$H$2:$DO$2)/SUMPRODUCT(--($H82:$DO82&lt;&gt;""),$H$2:$DO$2)</f>
        <v>1.314777467483859</v>
      </c>
      <c r="G82" s="1" cm="1">
        <f t="array" ref="G82">SUMPRODUCT($H82:$DO82,$G$2:$DN$2)/SUMPRODUCT(--($H82:$DO82&lt;&gt;""),$G$2:$DN$2)</f>
        <v>1.3212961703718524</v>
      </c>
      <c r="H82">
        <v>1.2839434140381201</v>
      </c>
      <c r="I82">
        <v>1.2796828964157001</v>
      </c>
      <c r="J82">
        <v>1.2847121231051499</v>
      </c>
      <c r="K82">
        <v>1.27913558239856</v>
      </c>
      <c r="L82">
        <v>1.28699756519449</v>
      </c>
      <c r="M82">
        <v>1.2801506074276201</v>
      </c>
      <c r="N82">
        <v>1.3195026395696901</v>
      </c>
      <c r="O82">
        <v>1.31821156436617</v>
      </c>
      <c r="P82">
        <v>1.2736080674960299</v>
      </c>
      <c r="Q82">
        <v>1.3207260829099601</v>
      </c>
      <c r="R82">
        <v>1.3456234942051299</v>
      </c>
      <c r="S82">
        <v>1.3693058605336299</v>
      </c>
      <c r="T82">
        <v>1.2777819620261599</v>
      </c>
      <c r="U82">
        <v>1.2920034528622799</v>
      </c>
      <c r="V82">
        <v>1.3377172310969301</v>
      </c>
      <c r="W82">
        <v>1.3588152629726</v>
      </c>
      <c r="X82">
        <v>1.3429578669158</v>
      </c>
      <c r="Y82">
        <v>1.2787937471484401</v>
      </c>
      <c r="Z82">
        <v>1.3994134361478501</v>
      </c>
      <c r="AA82">
        <v>1.33599271227885</v>
      </c>
      <c r="AB82">
        <v>1.2879307942166101</v>
      </c>
      <c r="AC82">
        <v>1.3000250809271601</v>
      </c>
      <c r="AD82">
        <v>1.3366806353537299</v>
      </c>
      <c r="AE82">
        <v>1.3206551824163399</v>
      </c>
      <c r="AF82">
        <v>1.25152419434189</v>
      </c>
      <c r="AG82">
        <v>1.2679877210458199</v>
      </c>
      <c r="AH82">
        <v>1.38049445177802</v>
      </c>
      <c r="AI82">
        <v>1.3435267184241899</v>
      </c>
      <c r="AJ82">
        <v>1.2947696009237799</v>
      </c>
      <c r="AK82">
        <v>1.3048981707640299</v>
      </c>
      <c r="AL82">
        <v>1.30675898108309</v>
      </c>
      <c r="AM82">
        <v>1.34435673126332</v>
      </c>
      <c r="AN82">
        <v>1.34301320023182</v>
      </c>
      <c r="AO82">
        <v>1.3601128987957201</v>
      </c>
      <c r="AP82">
        <v>1.30208537591158</v>
      </c>
      <c r="AQ82">
        <v>1.29433129724206</v>
      </c>
      <c r="AR82">
        <v>1.27079490313177</v>
      </c>
      <c r="AS82">
        <v>1.33925237934885</v>
      </c>
      <c r="AT82">
        <v>1.26743919058525</v>
      </c>
      <c r="AU82">
        <v>1.3005346196237599</v>
      </c>
      <c r="AV82">
        <v>1.3005126404488401</v>
      </c>
      <c r="AW82">
        <v>1.3368784079164699</v>
      </c>
      <c r="AX82">
        <v>1.2648184642818801</v>
      </c>
      <c r="AY82">
        <v>1.3256122785670801</v>
      </c>
      <c r="AZ82">
        <v>1.2969749207516399</v>
      </c>
      <c r="BA82">
        <v>1.3261063537672699</v>
      </c>
      <c r="BB82">
        <v>1.37775209526447</v>
      </c>
      <c r="BC82">
        <v>1.36762309472705</v>
      </c>
      <c r="BD82">
        <v>1.3118037326741201</v>
      </c>
      <c r="BE82">
        <v>1.3659969670455001</v>
      </c>
      <c r="BF82">
        <v>1.27770636166517</v>
      </c>
      <c r="BG82">
        <v>1.3265481234226799</v>
      </c>
      <c r="BH82">
        <v>1.3800802876160201</v>
      </c>
      <c r="BI82">
        <v>1.3430084679171099</v>
      </c>
      <c r="BJ82">
        <v>1.27123756530629</v>
      </c>
      <c r="BK82">
        <v>1.3165161526123601</v>
      </c>
      <c r="BL82">
        <v>1.29473792963375</v>
      </c>
      <c r="BM82">
        <v>1.3280409163735001</v>
      </c>
      <c r="BN82">
        <v>1.3079288006801699</v>
      </c>
      <c r="BO82">
        <v>1.3530107732651</v>
      </c>
      <c r="BP82">
        <v>1.2342422891855001</v>
      </c>
      <c r="BQ82">
        <v>1.29662558708818</v>
      </c>
      <c r="BR82">
        <v>1.2741376220451699</v>
      </c>
      <c r="BS82">
        <v>1.31676812515541</v>
      </c>
      <c r="BT82">
        <v>1.2612339766040801</v>
      </c>
      <c r="BU82">
        <v>1.34153043003163</v>
      </c>
      <c r="BV82">
        <v>1.2522740415767</v>
      </c>
      <c r="BW82">
        <v>1.3116377178715199</v>
      </c>
      <c r="BX82">
        <v>1.2660241150035401</v>
      </c>
      <c r="BY82">
        <v>1.32090714530348</v>
      </c>
      <c r="BZ82">
        <v>1.36497660155143</v>
      </c>
      <c r="CA82">
        <v>1.33066373828857</v>
      </c>
      <c r="CB82">
        <v>1.2668029117845701</v>
      </c>
      <c r="CC82">
        <v>1.3055061776497801</v>
      </c>
      <c r="CD82">
        <v>1.28793811038788</v>
      </c>
      <c r="CE82">
        <v>1.3371976076580201</v>
      </c>
      <c r="CF82">
        <v>1.2933952463134299</v>
      </c>
      <c r="CG82">
        <v>1.3649070395929299</v>
      </c>
      <c r="CH82">
        <v>1.29032894627335</v>
      </c>
      <c r="CI82">
        <v>1.32885534064124</v>
      </c>
      <c r="CJ82">
        <v>1.30361776913526</v>
      </c>
      <c r="CK82">
        <v>1.3564644539757</v>
      </c>
      <c r="CL82">
        <v>1.26457605636013</v>
      </c>
      <c r="CM82">
        <v>1.3181567924884301</v>
      </c>
      <c r="CN82">
        <v>1.25987253632783</v>
      </c>
      <c r="CO82">
        <v>1.32218069659592</v>
      </c>
      <c r="CP82">
        <v>1.31543071920546</v>
      </c>
      <c r="CQ82">
        <v>1.3426086589710899</v>
      </c>
      <c r="CR82">
        <v>1.35831971400619</v>
      </c>
      <c r="CS82">
        <v>1.3953382548733899</v>
      </c>
      <c r="CT82">
        <v>1.25253376678288</v>
      </c>
      <c r="CU82">
        <v>1.3145084212251299</v>
      </c>
      <c r="CV82">
        <v>1.2499103577753701</v>
      </c>
      <c r="CW82">
        <v>1.2954931637814</v>
      </c>
      <c r="CX82">
        <v>1.28499003251266</v>
      </c>
      <c r="CY82">
        <v>1.2834042858257899</v>
      </c>
      <c r="CZ82">
        <v>1.27708793396961</v>
      </c>
      <c r="DA82">
        <v>1.30442907070706</v>
      </c>
      <c r="DB82">
        <v>1.2827143050757901</v>
      </c>
      <c r="DC82">
        <v>1.2709980737805899</v>
      </c>
      <c r="DD82">
        <v>1.28764063252863</v>
      </c>
      <c r="DE82">
        <v>1.3185487195106</v>
      </c>
      <c r="DF82">
        <v>1.2785213181989199</v>
      </c>
      <c r="DG82">
        <v>1.34994757404166</v>
      </c>
      <c r="DH82">
        <v>1.28435892194776</v>
      </c>
      <c r="DI82">
        <v>1.3347135213447201</v>
      </c>
      <c r="DJ82">
        <v>1.31451231493605</v>
      </c>
      <c r="DK82">
        <v>1.36890763919349</v>
      </c>
      <c r="DL82">
        <v>1.35445323255066</v>
      </c>
      <c r="DM82">
        <v>1.3426711075240101</v>
      </c>
      <c r="DN82">
        <v>1.28874429102364</v>
      </c>
      <c r="DO82">
        <v>1.34498349420897</v>
      </c>
    </row>
    <row r="83" spans="1:119" x14ac:dyDescent="0.45">
      <c r="A83" t="s">
        <v>85</v>
      </c>
      <c r="B83" t="s">
        <v>86</v>
      </c>
      <c r="C83" t="s">
        <v>87</v>
      </c>
      <c r="D83">
        <v>35</v>
      </c>
      <c r="E83" s="2">
        <f t="shared" si="1"/>
        <v>0</v>
      </c>
      <c r="F83" s="1" cm="1">
        <f t="array" ref="F83">SUMPRODUCT($H83:$DO83,$H$2:$DO$2)/SUMPRODUCT(--($H83:$DO83&lt;&gt;""),$H$2:$DO$2)</f>
        <v>1.7435424216218673</v>
      </c>
      <c r="G83" s="1" cm="1">
        <f t="array" ref="G83">SUMPRODUCT($H83:$DO83,$G$2:$DN$2)/SUMPRODUCT(--($H83:$DO83&lt;&gt;""),$G$2:$DN$2)</f>
        <v>1.7806300203616159</v>
      </c>
      <c r="H83">
        <v>1.67920647190608</v>
      </c>
      <c r="I83">
        <v>1.6811092130360701</v>
      </c>
      <c r="J83">
        <v>1.67740328097909</v>
      </c>
      <c r="K83">
        <v>1.6771993759969599</v>
      </c>
      <c r="L83">
        <v>1.6769964120890299</v>
      </c>
      <c r="M83">
        <v>1.6770998258487</v>
      </c>
      <c r="N83">
        <v>1.67658677132532</v>
      </c>
      <c r="O83">
        <v>1.7198985129276301</v>
      </c>
      <c r="P83">
        <v>1.7034255050476399</v>
      </c>
      <c r="Q83">
        <v>1.7809341160985801</v>
      </c>
      <c r="R83">
        <v>1.7423782595050401</v>
      </c>
      <c r="S83">
        <v>1.8177312550940501</v>
      </c>
      <c r="T83">
        <v>1.6828402302863701</v>
      </c>
      <c r="U83">
        <v>1.7139294889221199</v>
      </c>
      <c r="V83">
        <v>1.7481485129116601</v>
      </c>
      <c r="W83">
        <v>1.7990135165237899</v>
      </c>
      <c r="X83">
        <v>1.8093622514552501</v>
      </c>
      <c r="Y83">
        <v>1.706937538199</v>
      </c>
      <c r="Z83">
        <v>1.8064185500365899</v>
      </c>
      <c r="AA83">
        <v>1.7539471386919501</v>
      </c>
      <c r="AB83">
        <v>1.7856432714831201</v>
      </c>
      <c r="AC83">
        <v>1.8425949803923301</v>
      </c>
      <c r="AD83">
        <v>1.77287483270595</v>
      </c>
      <c r="AE83">
        <v>1.7957782130279101</v>
      </c>
      <c r="AF83">
        <v>1.67036161918162</v>
      </c>
      <c r="AG83">
        <v>1.69513740955446</v>
      </c>
      <c r="AH83">
        <v>1.6628267748479799</v>
      </c>
      <c r="AI83">
        <v>1.67410403801036</v>
      </c>
      <c r="AJ83">
        <v>1.84902871109125</v>
      </c>
      <c r="AK83">
        <v>1.9103331476160701</v>
      </c>
      <c r="AL83">
        <v>1.88800864762246</v>
      </c>
      <c r="AM83">
        <v>1.9715245950892</v>
      </c>
      <c r="AN83">
        <v>1.49372616572807</v>
      </c>
      <c r="AO83">
        <v>1.5053246087762799</v>
      </c>
      <c r="AP83">
        <v>1.87418042317458</v>
      </c>
      <c r="AQ83">
        <v>1.93697165993498</v>
      </c>
      <c r="AR83">
        <v>1.7321698356233399</v>
      </c>
      <c r="AS83">
        <v>1.8576713834154399</v>
      </c>
      <c r="AT83">
        <v>1.7238484868050199</v>
      </c>
      <c r="AU83">
        <v>1.7866225804957201</v>
      </c>
      <c r="AV83">
        <v>1.7610579138504501</v>
      </c>
      <c r="AW83">
        <v>1.82840249146353</v>
      </c>
      <c r="AX83">
        <v>1.6989035397785299</v>
      </c>
      <c r="AY83">
        <v>1.7496661847783199</v>
      </c>
      <c r="AZ83">
        <v>1.4867954934859</v>
      </c>
      <c r="BA83">
        <v>1.51506615127373</v>
      </c>
      <c r="BB83">
        <v>1.74605551214462</v>
      </c>
      <c r="BC83">
        <v>1.75902789454769</v>
      </c>
      <c r="BD83">
        <v>1.9496664577274201</v>
      </c>
      <c r="BE83">
        <v>2.11436093012383</v>
      </c>
      <c r="BF83">
        <v>1.88455556767872</v>
      </c>
      <c r="BG83">
        <v>1.98867777204</v>
      </c>
      <c r="BH83">
        <v>1.7637334505197999</v>
      </c>
      <c r="BI83">
        <v>1.8041955361236901</v>
      </c>
      <c r="BJ83">
        <v>1.71610030674554</v>
      </c>
      <c r="BK83">
        <v>1.76893537545236</v>
      </c>
      <c r="BL83">
        <v>1.74465600967739</v>
      </c>
      <c r="BM83">
        <v>1.7519073355900201</v>
      </c>
      <c r="BN83">
        <v>1.7483891220518499</v>
      </c>
      <c r="BO83">
        <v>1.85196601820855</v>
      </c>
      <c r="BP83">
        <v>1.9300844578260301</v>
      </c>
      <c r="BQ83">
        <v>1.97961135970368</v>
      </c>
      <c r="BR83">
        <v>1.4725701677977601</v>
      </c>
      <c r="BS83">
        <v>1.4898246387212699</v>
      </c>
      <c r="BT83">
        <v>1.89558900950484</v>
      </c>
      <c r="BU83">
        <v>1.9928747111216301</v>
      </c>
      <c r="BV83">
        <v>1.69440204331361</v>
      </c>
      <c r="BW83">
        <v>1.7509008141514</v>
      </c>
      <c r="BX83">
        <v>1.90244765315626</v>
      </c>
      <c r="BY83">
        <v>1.9815042000788501</v>
      </c>
      <c r="BZ83">
        <v>1.75495523094671</v>
      </c>
      <c r="CA83">
        <v>1.80457750176619</v>
      </c>
      <c r="CB83">
        <v>1.7523420035461099</v>
      </c>
      <c r="CC83">
        <v>1.849834936715</v>
      </c>
      <c r="CD83">
        <v>1.7039504629572499</v>
      </c>
      <c r="CE83">
        <v>1.79283712954176</v>
      </c>
      <c r="CF83">
        <v>1.7327943352369799</v>
      </c>
      <c r="CG83">
        <v>1.8412888691865701</v>
      </c>
      <c r="CH83">
        <v>1.72973856031773</v>
      </c>
      <c r="CI83">
        <v>1.7989840721208901</v>
      </c>
      <c r="CJ83">
        <v>1.94275361995409</v>
      </c>
      <c r="CK83">
        <v>2.0516610336836099</v>
      </c>
      <c r="CL83">
        <v>1.90860821147311</v>
      </c>
      <c r="CM83">
        <v>2.0164441498883399</v>
      </c>
      <c r="CN83">
        <v>1.7094988686299799</v>
      </c>
      <c r="CO83">
        <v>1.7657372642874201</v>
      </c>
      <c r="CP83">
        <v>1.74238657243699</v>
      </c>
      <c r="CQ83">
        <v>1.83833607367315</v>
      </c>
      <c r="CR83">
        <v>1.7975299898437</v>
      </c>
      <c r="CS83">
        <v>1.8851139434811499</v>
      </c>
      <c r="CT83">
        <v>1.8829331023119</v>
      </c>
      <c r="CU83">
        <v>1.9744024107592399</v>
      </c>
      <c r="CV83">
        <v>1.8749211725999799</v>
      </c>
      <c r="CW83">
        <v>1.94784149774205</v>
      </c>
      <c r="CX83">
        <v>1.8651366578220501</v>
      </c>
      <c r="CY83">
        <v>1.94794200865491</v>
      </c>
      <c r="CZ83">
        <v>1.4756184076105701</v>
      </c>
      <c r="DA83">
        <v>1.4977601717344999</v>
      </c>
      <c r="DB83">
        <v>1.4679687900491001</v>
      </c>
      <c r="DC83">
        <v>1.467614303882</v>
      </c>
      <c r="DD83">
        <v>1.4600901374908399</v>
      </c>
      <c r="DE83">
        <v>1.46884679915843</v>
      </c>
      <c r="DF83">
        <v>1.7306379584979299</v>
      </c>
      <c r="DG83">
        <v>1.86044903492726</v>
      </c>
      <c r="DH83">
        <v>1.7626391698721999</v>
      </c>
      <c r="DI83">
        <v>1.82812178850429</v>
      </c>
      <c r="DJ83">
        <v>1.7198136371508499</v>
      </c>
      <c r="DK83">
        <v>1.82499405173292</v>
      </c>
      <c r="DL83">
        <v>1.7991199848785999</v>
      </c>
      <c r="DM83">
        <v>1.8008067903249501</v>
      </c>
      <c r="DN83">
        <v>1.88917380310863</v>
      </c>
      <c r="DO83">
        <v>1.9962555211286099</v>
      </c>
    </row>
    <row r="84" spans="1:119" x14ac:dyDescent="0.45">
      <c r="A84" t="s">
        <v>149</v>
      </c>
      <c r="B84" t="s">
        <v>81</v>
      </c>
      <c r="C84" t="s">
        <v>79</v>
      </c>
      <c r="D84">
        <v>35</v>
      </c>
      <c r="E84" s="2">
        <f t="shared" si="1"/>
        <v>0</v>
      </c>
      <c r="F84" s="1" cm="1">
        <f t="array" ref="F84">SUMPRODUCT($H84:$DO84,$H$2:$DO$2)/SUMPRODUCT(--($H84:$DO84&lt;&gt;""),$H$2:$DO$2)</f>
        <v>1.3003461216685552</v>
      </c>
      <c r="G84" s="1" cm="1">
        <f t="array" ref="G84">SUMPRODUCT($H84:$DO84,$G$2:$DN$2)/SUMPRODUCT(--($H84:$DO84&lt;&gt;""),$G$2:$DN$2)</f>
        <v>1.2946228946741798</v>
      </c>
      <c r="H84">
        <v>1.2704347649544101</v>
      </c>
      <c r="I84">
        <v>1.2378315633722701</v>
      </c>
      <c r="J84">
        <v>1.27117005024122</v>
      </c>
      <c r="K84">
        <v>1.23526125662034</v>
      </c>
      <c r="L84">
        <v>1.2656238327854901</v>
      </c>
      <c r="M84">
        <v>1.23637207379521</v>
      </c>
      <c r="N84">
        <v>1.26908158152537</v>
      </c>
      <c r="O84">
        <v>1.29157281973308</v>
      </c>
      <c r="P84">
        <v>1.27642494575621</v>
      </c>
      <c r="Q84">
        <v>1.2647444841198301</v>
      </c>
      <c r="R84">
        <v>1.31304740483194</v>
      </c>
      <c r="S84">
        <v>1.3478360390170601</v>
      </c>
      <c r="T84">
        <v>1.2496168994508401</v>
      </c>
      <c r="U84">
        <v>1.2703691593077</v>
      </c>
      <c r="V84">
        <v>1.26590075793493</v>
      </c>
      <c r="W84">
        <v>1.2899257188059401</v>
      </c>
      <c r="X84">
        <v>1.36385780185455</v>
      </c>
      <c r="Y84">
        <v>1.27327458539863</v>
      </c>
      <c r="Z84">
        <v>1.3903094386663499</v>
      </c>
      <c r="AA84">
        <v>1.30327332301448</v>
      </c>
      <c r="AB84">
        <v>1.3409050988942599</v>
      </c>
      <c r="AC84">
        <v>1.3431561665840801</v>
      </c>
      <c r="AD84">
        <v>1.31748702400089</v>
      </c>
      <c r="AE84">
        <v>1.3112563709668601</v>
      </c>
      <c r="AF84">
        <v>1.2941159270573199</v>
      </c>
      <c r="AG84">
        <v>1.29217587457586</v>
      </c>
      <c r="AH84">
        <v>1.28358582374603</v>
      </c>
      <c r="AI84">
        <v>1.2513401800427499</v>
      </c>
      <c r="AJ84">
        <v>1.27039986556297</v>
      </c>
      <c r="AK84">
        <v>1.2495434250072499</v>
      </c>
      <c r="AL84">
        <v>1.3173953655996899</v>
      </c>
      <c r="AM84">
        <v>1.33140975608257</v>
      </c>
      <c r="AN84">
        <v>1.37117538413645</v>
      </c>
      <c r="AO84">
        <v>1.3459794881175899</v>
      </c>
      <c r="AP84">
        <v>1.2884731828156299</v>
      </c>
      <c r="AQ84">
        <v>1.28562954437736</v>
      </c>
      <c r="AR84">
        <v>1.2603952954498501</v>
      </c>
      <c r="AS84">
        <v>1.3452551824053001</v>
      </c>
      <c r="AT84">
        <v>1.2942778131810999</v>
      </c>
      <c r="AU84">
        <v>1.2970249967099501</v>
      </c>
      <c r="AV84">
        <v>1.2462996550402199</v>
      </c>
      <c r="AW84">
        <v>1.2926907276764501</v>
      </c>
      <c r="AX84">
        <v>1.2824364805414099</v>
      </c>
      <c r="AY84">
        <v>1.31409752928215</v>
      </c>
      <c r="AZ84">
        <v>1.3042056436681499</v>
      </c>
      <c r="BA84">
        <v>1.3222669187903</v>
      </c>
      <c r="BB84">
        <v>1.33646098126296</v>
      </c>
      <c r="BC84">
        <v>1.3106508796484</v>
      </c>
      <c r="BD84">
        <v>1.28538786247155</v>
      </c>
      <c r="BE84">
        <v>1.33328039138615</v>
      </c>
      <c r="BF84">
        <v>1.27435989384844</v>
      </c>
      <c r="BG84">
        <v>1.3272751520855099</v>
      </c>
      <c r="BH84">
        <v>1.2598512569982101</v>
      </c>
      <c r="BI84">
        <v>1.29484848547158</v>
      </c>
      <c r="BJ84">
        <v>1.27367980166968</v>
      </c>
      <c r="BK84">
        <v>1.3100844960767</v>
      </c>
      <c r="BL84">
        <v>1.27687905675771</v>
      </c>
      <c r="BM84">
        <v>1.2914680846308699</v>
      </c>
      <c r="BN84">
        <v>1.2455191640736201</v>
      </c>
      <c r="BO84">
        <v>1.3079815572606499</v>
      </c>
      <c r="BP84">
        <v>1.29736351640322</v>
      </c>
      <c r="BQ84">
        <v>1.29232807743041</v>
      </c>
      <c r="BR84">
        <v>1.26268869081933</v>
      </c>
      <c r="BS84">
        <v>1.28670350451021</v>
      </c>
      <c r="BT84">
        <v>1.26060989495188</v>
      </c>
      <c r="BU84">
        <v>1.3041648771011101</v>
      </c>
      <c r="BV84">
        <v>1.2732336459896201</v>
      </c>
      <c r="BW84">
        <v>1.30231176551984</v>
      </c>
      <c r="BX84">
        <v>1.2721730357660299</v>
      </c>
      <c r="BY84">
        <v>1.2991150865663601</v>
      </c>
      <c r="BZ84">
        <v>1.2507565292282501</v>
      </c>
      <c r="CA84">
        <v>1.27295902323657</v>
      </c>
      <c r="CB84">
        <v>1.2517075237778299</v>
      </c>
      <c r="CC84">
        <v>1.2922343466563899</v>
      </c>
      <c r="CD84">
        <v>1.27054676317258</v>
      </c>
      <c r="CE84">
        <v>1.31358231202209</v>
      </c>
      <c r="CF84">
        <v>1.27647504301563</v>
      </c>
      <c r="CG84">
        <v>1.3466973880817199</v>
      </c>
      <c r="CH84">
        <v>1.2533531481967899</v>
      </c>
      <c r="CI84">
        <v>1.2992160174729701</v>
      </c>
      <c r="CJ84">
        <v>1.2745875532266799</v>
      </c>
      <c r="CK84">
        <v>1.32125636714268</v>
      </c>
      <c r="CL84">
        <v>1.2220519522512501</v>
      </c>
      <c r="CM84">
        <v>1.3036274681187801</v>
      </c>
      <c r="CN84">
        <v>1.27676081652852</v>
      </c>
      <c r="CO84">
        <v>1.26516344219169</v>
      </c>
      <c r="CP84">
        <v>1.2567697332157199</v>
      </c>
      <c r="CQ84">
        <v>1.3016435440429599</v>
      </c>
      <c r="CR84">
        <v>1.32843362305026</v>
      </c>
      <c r="CS84">
        <v>1.3739814496552401</v>
      </c>
      <c r="CT84">
        <v>1.2641504389334599</v>
      </c>
      <c r="CU84">
        <v>1.3257250491475301</v>
      </c>
      <c r="CV84">
        <v>1.2775813624892001</v>
      </c>
      <c r="CW84">
        <v>1.2828133565665201</v>
      </c>
      <c r="CX84">
        <v>1.2774874569095001</v>
      </c>
      <c r="CY84">
        <v>1.3016024375917901</v>
      </c>
      <c r="CZ84">
        <v>1.28547518725177</v>
      </c>
      <c r="DA84">
        <v>1.2783071113205799</v>
      </c>
      <c r="DB84">
        <v>1.29072298184101</v>
      </c>
      <c r="DC84">
        <v>1.25025571738857</v>
      </c>
      <c r="DD84">
        <v>1.2860446398993799</v>
      </c>
      <c r="DE84">
        <v>1.2835373219225701</v>
      </c>
      <c r="DF84">
        <v>1.2331294333149501</v>
      </c>
      <c r="DG84">
        <v>1.30319478597486</v>
      </c>
      <c r="DH84">
        <v>1.2542651790978101</v>
      </c>
      <c r="DI84">
        <v>1.2921396683101101</v>
      </c>
      <c r="DJ84">
        <v>1.2963304776256099</v>
      </c>
      <c r="DK84">
        <v>1.3493859446090799</v>
      </c>
      <c r="DL84">
        <v>1.2669330136044601</v>
      </c>
      <c r="DM84">
        <v>1.2834244006326301</v>
      </c>
      <c r="DN84">
        <v>1.26432048383906</v>
      </c>
      <c r="DO84">
        <v>1.2799487636428799</v>
      </c>
    </row>
    <row r="85" spans="1:119" x14ac:dyDescent="0.45">
      <c r="A85" t="s">
        <v>74</v>
      </c>
      <c r="B85" t="s">
        <v>75</v>
      </c>
      <c r="C85" t="s">
        <v>127</v>
      </c>
      <c r="D85">
        <v>35</v>
      </c>
      <c r="E85" s="2">
        <f t="shared" si="1"/>
        <v>0</v>
      </c>
      <c r="F85" s="1" cm="1">
        <f t="array" ref="F85">SUMPRODUCT($H85:$DO85,$H$2:$DO$2)/SUMPRODUCT(--($H85:$DO85&lt;&gt;""),$H$2:$DO$2)</f>
        <v>1.4095313616140577</v>
      </c>
      <c r="G85" s="1" cm="1">
        <f t="array" ref="G85">SUMPRODUCT($H85:$DO85,$G$2:$DN$2)/SUMPRODUCT(--($H85:$DO85&lt;&gt;""),$G$2:$DN$2)</f>
        <v>1.4062986097566668</v>
      </c>
      <c r="H85">
        <v>1.55529124032286</v>
      </c>
      <c r="I85">
        <v>1.3789111854203999</v>
      </c>
      <c r="J85">
        <v>1.5638532948199999</v>
      </c>
      <c r="K85">
        <v>1.37683868018676</v>
      </c>
      <c r="L85">
        <v>1.5550299717037199</v>
      </c>
      <c r="M85">
        <v>1.37702748245886</v>
      </c>
      <c r="N85">
        <v>1.38071757251649</v>
      </c>
      <c r="O85">
        <v>1.40932384600046</v>
      </c>
      <c r="P85">
        <v>1.3718322605953599</v>
      </c>
      <c r="Q85">
        <v>1.42752048479928</v>
      </c>
      <c r="R85">
        <v>1.39472107500925</v>
      </c>
      <c r="S85">
        <v>1.42180648655695</v>
      </c>
      <c r="T85">
        <v>1.3466748569481599</v>
      </c>
      <c r="U85">
        <v>1.37075264896997</v>
      </c>
      <c r="V85">
        <v>1.4038453706784</v>
      </c>
      <c r="W85">
        <v>1.4299951935491999</v>
      </c>
      <c r="X85">
        <v>1.5455050813503</v>
      </c>
      <c r="Y85">
        <v>1.38138074388651</v>
      </c>
      <c r="Z85">
        <v>1.4726340009824299</v>
      </c>
      <c r="AA85">
        <v>1.4265917691087799</v>
      </c>
      <c r="AB85">
        <v>1.40499738813275</v>
      </c>
      <c r="AC85">
        <v>1.41574928617952</v>
      </c>
      <c r="AD85">
        <v>1.3731181770988701</v>
      </c>
      <c r="AE85">
        <v>1.4000349844137501</v>
      </c>
      <c r="AF85">
        <v>1.43929208609171</v>
      </c>
      <c r="AG85">
        <v>1.39951832859682</v>
      </c>
      <c r="AH85">
        <v>1.35600098068077</v>
      </c>
      <c r="AI85">
        <v>1.39028506568432</v>
      </c>
      <c r="AJ85">
        <v>1.3790371759754601</v>
      </c>
      <c r="AK85">
        <v>1.4021511711017001</v>
      </c>
      <c r="AL85">
        <v>1.38264091264178</v>
      </c>
      <c r="AM85">
        <v>1.4103802867516799</v>
      </c>
      <c r="AN85">
        <v>1.4270771236187501</v>
      </c>
      <c r="AO85">
        <v>1.4595557194095501</v>
      </c>
      <c r="AP85">
        <v>1.44820592243408</v>
      </c>
      <c r="AQ85">
        <v>1.39214127563302</v>
      </c>
      <c r="AR85">
        <v>1.33166126681339</v>
      </c>
      <c r="AS85">
        <v>1.41791910900344</v>
      </c>
      <c r="AT85">
        <v>1.3670855871366501</v>
      </c>
      <c r="AU85">
        <v>1.38481630257522</v>
      </c>
      <c r="AV85">
        <v>1.34383297827618</v>
      </c>
      <c r="AW85">
        <v>1.3790154079664501</v>
      </c>
      <c r="AX85">
        <v>1.3920790735483699</v>
      </c>
      <c r="AY85">
        <v>1.37881802623584</v>
      </c>
      <c r="AZ85">
        <v>1.4329627537530001</v>
      </c>
      <c r="BA85">
        <v>1.4339094541124799</v>
      </c>
      <c r="BB85">
        <v>1.4073098930772101</v>
      </c>
      <c r="BC85">
        <v>1.3824342942536001</v>
      </c>
      <c r="BD85">
        <v>1.35552625603035</v>
      </c>
      <c r="BE85">
        <v>1.43797800187378</v>
      </c>
      <c r="BF85">
        <v>1.3638898850024801</v>
      </c>
      <c r="BG85">
        <v>1.3716032871867101</v>
      </c>
      <c r="BH85">
        <v>1.4100724063166701</v>
      </c>
      <c r="BI85">
        <v>1.4104664125341699</v>
      </c>
      <c r="BJ85">
        <v>1.3921637829201701</v>
      </c>
      <c r="BK85">
        <v>1.36944819162728</v>
      </c>
      <c r="BL85">
        <v>1.4038897280450799</v>
      </c>
      <c r="BM85">
        <v>1.40947773787482</v>
      </c>
      <c r="BN85">
        <v>1.3898792125528701</v>
      </c>
      <c r="BO85">
        <v>1.41072572956998</v>
      </c>
      <c r="BP85">
        <v>1.4243978416310401</v>
      </c>
      <c r="BQ85">
        <v>1.3937481043615201</v>
      </c>
      <c r="BR85">
        <v>1.42773841236321</v>
      </c>
      <c r="BS85">
        <v>1.4042560397436601</v>
      </c>
      <c r="BT85">
        <v>1.3874842205561</v>
      </c>
      <c r="BU85">
        <v>1.3859551166322801</v>
      </c>
      <c r="BV85">
        <v>1.4265738378931601</v>
      </c>
      <c r="BW85">
        <v>1.3987643731475901</v>
      </c>
      <c r="BX85">
        <v>1.3725689011961399</v>
      </c>
      <c r="BY85">
        <v>1.39190766136093</v>
      </c>
      <c r="BZ85">
        <v>1.3804874031404999</v>
      </c>
      <c r="CA85">
        <v>1.3722623442442801</v>
      </c>
      <c r="CB85">
        <v>1.33788444584597</v>
      </c>
      <c r="CC85">
        <v>1.3820691620849399</v>
      </c>
      <c r="CD85">
        <v>1.3422125818032</v>
      </c>
      <c r="CE85">
        <v>1.3698524769401601</v>
      </c>
      <c r="CF85">
        <v>1.32000561210621</v>
      </c>
      <c r="CG85">
        <v>1.3984884925222001</v>
      </c>
      <c r="CH85">
        <v>1.3780760802465699</v>
      </c>
      <c r="CI85">
        <v>1.4075349130223</v>
      </c>
      <c r="CJ85">
        <v>1.3865116273759099</v>
      </c>
      <c r="CK85">
        <v>1.3979730810498701</v>
      </c>
      <c r="CL85">
        <v>1.33376159130365</v>
      </c>
      <c r="CM85">
        <v>1.3999576839180199</v>
      </c>
      <c r="CN85">
        <v>1.40430505037172</v>
      </c>
      <c r="CO85">
        <v>1.4033343541408401</v>
      </c>
      <c r="CP85">
        <v>1.3678713115289101</v>
      </c>
      <c r="CQ85">
        <v>1.4151264283682501</v>
      </c>
      <c r="CR85">
        <v>1.40154318460378</v>
      </c>
      <c r="CS85">
        <v>1.4396450955322899</v>
      </c>
      <c r="CT85">
        <v>1.33438344594735</v>
      </c>
      <c r="CU85">
        <v>1.37774281491404</v>
      </c>
      <c r="CV85">
        <v>1.3990292849183701</v>
      </c>
      <c r="CW85">
        <v>1.3742266427960199</v>
      </c>
      <c r="CX85">
        <v>1.3672678068150901</v>
      </c>
      <c r="CY85">
        <v>1.38499551310831</v>
      </c>
      <c r="CZ85">
        <v>1.4008913397026701</v>
      </c>
      <c r="DA85">
        <v>1.4389637646429301</v>
      </c>
      <c r="DB85">
        <v>1.4167857065110101</v>
      </c>
      <c r="DC85">
        <v>1.41635706475903</v>
      </c>
      <c r="DD85">
        <v>1.3417092266994901</v>
      </c>
      <c r="DE85">
        <v>1.3778452853979899</v>
      </c>
      <c r="DF85">
        <v>1.31706129978352</v>
      </c>
      <c r="DG85">
        <v>1.39393182964678</v>
      </c>
      <c r="DH85">
        <v>1.40996762920312</v>
      </c>
      <c r="DI85">
        <v>1.4098423624844301</v>
      </c>
      <c r="DJ85">
        <v>1.35591160632345</v>
      </c>
      <c r="DK85">
        <v>1.4064850354548999</v>
      </c>
      <c r="DL85">
        <v>1.4256687585838299</v>
      </c>
      <c r="DM85">
        <v>1.4193845076176499</v>
      </c>
      <c r="DN85">
        <v>1.33349620086806</v>
      </c>
      <c r="DO85">
        <v>1.38770463530247</v>
      </c>
    </row>
    <row r="86" spans="1:119" x14ac:dyDescent="0.45">
      <c r="A86" t="s">
        <v>97</v>
      </c>
      <c r="B86" t="s">
        <v>100</v>
      </c>
      <c r="C86" t="s">
        <v>98</v>
      </c>
      <c r="D86">
        <v>35</v>
      </c>
      <c r="E86" s="2">
        <f t="shared" si="1"/>
        <v>94</v>
      </c>
      <c r="F86" s="1" cm="1">
        <f t="array" ref="F86">SUMPRODUCT($H86:$DO86,$H$2:$DO$2)/SUMPRODUCT(--($H86:$DO86&lt;&gt;""),$H$2:$DO$2)</f>
        <v>1.5476546649146774</v>
      </c>
      <c r="G86" s="1" t="e" cm="1">
        <f t="array" ref="G86">SUMPRODUCT($H86:$DO86,$G$2:$DN$2)/SUMPRODUCT(--($H86:$DO86&lt;&gt;""),$G$2:$DN$2)</f>
        <v>#DIV/0!</v>
      </c>
      <c r="H86">
        <v>1.7982148359977199</v>
      </c>
      <c r="J86">
        <v>1.8075088219793001</v>
      </c>
      <c r="L86">
        <v>1.79269517991408</v>
      </c>
      <c r="N86">
        <v>1.4542947487167499</v>
      </c>
      <c r="P86">
        <v>1.4793683657952901</v>
      </c>
      <c r="R86">
        <v>1.47152297419471</v>
      </c>
      <c r="T86">
        <v>1.41886263862924</v>
      </c>
      <c r="V86">
        <v>1.4731170737758099</v>
      </c>
      <c r="X86">
        <v>1.7871477396648501</v>
      </c>
      <c r="Z86">
        <v>1.6414169804988299</v>
      </c>
      <c r="AB86">
        <v>1.4672995043149999</v>
      </c>
      <c r="AD86">
        <v>1.4176000859354201</v>
      </c>
      <c r="AF86">
        <v>1.5257464870198001</v>
      </c>
      <c r="AH86">
        <v>1.4710324734179101</v>
      </c>
      <c r="AJ86">
        <v>1.5066047205738999</v>
      </c>
      <c r="AL86">
        <v>1.55116750752782</v>
      </c>
      <c r="AN86">
        <v>1.6142868967701001</v>
      </c>
      <c r="AP86">
        <v>1.65255300521356</v>
      </c>
    </row>
    <row r="87" spans="1:119" x14ac:dyDescent="0.45">
      <c r="A87" t="s">
        <v>114</v>
      </c>
      <c r="B87" t="s">
        <v>115</v>
      </c>
      <c r="C87" t="s">
        <v>116</v>
      </c>
      <c r="D87">
        <v>35</v>
      </c>
      <c r="E87" s="2">
        <f t="shared" si="1"/>
        <v>38</v>
      </c>
      <c r="F87" s="1" cm="1">
        <f t="array" ref="F87">SUMPRODUCT($H87:$DO87,$H$2:$DO$2)/SUMPRODUCT(--($H87:$DO87&lt;&gt;""),$H$2:$DO$2)</f>
        <v>1.5486135697839591</v>
      </c>
      <c r="G87" s="1" cm="1">
        <f t="array" ref="G87">SUMPRODUCT($H87:$DO87,$G$2:$DN$2)/SUMPRODUCT(--($H87:$DO87&lt;&gt;""),$G$2:$DN$2)</f>
        <v>1.571124470506571</v>
      </c>
      <c r="H87">
        <v>1.5364879138260801</v>
      </c>
      <c r="I87">
        <v>1.5533373219305</v>
      </c>
      <c r="J87">
        <v>1.47021871498928</v>
      </c>
      <c r="K87">
        <v>1.4912043703242199</v>
      </c>
      <c r="L87">
        <v>1.5359990233705401</v>
      </c>
      <c r="M87">
        <v>1.54729235242215</v>
      </c>
      <c r="N87">
        <v>1.5051516437321499</v>
      </c>
      <c r="O87">
        <v>1.57258128317232</v>
      </c>
      <c r="P87">
        <v>1.51266264156603</v>
      </c>
      <c r="Q87">
        <v>1.5873465503783999</v>
      </c>
      <c r="R87">
        <v>1.5471510106027799</v>
      </c>
      <c r="S87">
        <v>1.6476867487842</v>
      </c>
      <c r="T87">
        <v>1.53177548269921</v>
      </c>
      <c r="U87">
        <v>1.58919204684447</v>
      </c>
      <c r="V87">
        <v>1.55863683267611</v>
      </c>
      <c r="W87">
        <v>1.608185109151</v>
      </c>
      <c r="X87">
        <v>1.5473692803641601</v>
      </c>
      <c r="Y87">
        <v>1.5774772123210501</v>
      </c>
      <c r="Z87">
        <v>1.55071086038712</v>
      </c>
      <c r="AA87">
        <v>1.6055001216731</v>
      </c>
      <c r="AB87">
        <v>1.5706761844397299</v>
      </c>
      <c r="AC87">
        <v>1.62951816148837</v>
      </c>
      <c r="AD87">
        <v>1.5607874878682999</v>
      </c>
      <c r="AE87">
        <v>1.60483829844505</v>
      </c>
      <c r="AF87">
        <v>1.48167872607139</v>
      </c>
      <c r="AG87">
        <v>1.5340495712803699</v>
      </c>
      <c r="AH87">
        <v>1.5463521228082699</v>
      </c>
      <c r="AI87">
        <v>1.5443697587976399</v>
      </c>
      <c r="AJ87">
        <v>1.5110112597192999</v>
      </c>
      <c r="AK87">
        <v>1.42274777251017</v>
      </c>
      <c r="AL87">
        <v>1.5389127653337</v>
      </c>
      <c r="AM87">
        <v>1.4654596216574101</v>
      </c>
      <c r="AN87">
        <v>1.56884288496085</v>
      </c>
      <c r="AO87">
        <v>1.61165504756357</v>
      </c>
      <c r="AP87">
        <v>1.62275028994346</v>
      </c>
      <c r="AQ87">
        <v>1.67852179084064</v>
      </c>
      <c r="AR87">
        <v>1.5516389614849699</v>
      </c>
      <c r="AT87">
        <v>1.51879848399855</v>
      </c>
      <c r="AV87">
        <v>1.54826193669826</v>
      </c>
      <c r="AX87">
        <v>1.5342853036475399</v>
      </c>
      <c r="AZ87">
        <v>1.5897865520088501</v>
      </c>
      <c r="BB87">
        <v>1.5604050446253399</v>
      </c>
      <c r="BD87">
        <v>1.77807077302981</v>
      </c>
      <c r="BF87">
        <v>1.4296449211415601</v>
      </c>
      <c r="BH87">
        <v>1.4425451368152999</v>
      </c>
      <c r="BJ87">
        <v>1.5426743475749101</v>
      </c>
      <c r="BL87">
        <v>1.54285230075574</v>
      </c>
      <c r="BN87">
        <v>1.55210100078031</v>
      </c>
      <c r="BP87">
        <v>1.6889016710425799</v>
      </c>
      <c r="BR87">
        <v>1.62364048888997</v>
      </c>
      <c r="BT87">
        <v>1.7047631474590501</v>
      </c>
      <c r="BV87">
        <v>1.5397571870989599</v>
      </c>
      <c r="BX87">
        <v>1.67192441607026</v>
      </c>
      <c r="BZ87">
        <v>1.4335298966305401</v>
      </c>
      <c r="CB87">
        <v>1.5734867809134501</v>
      </c>
      <c r="CD87">
        <v>1.5692235100241301</v>
      </c>
      <c r="CF87">
        <v>1.56203981749767</v>
      </c>
      <c r="CH87">
        <v>1.5960457478735901</v>
      </c>
      <c r="CJ87">
        <v>1.7081904760322999</v>
      </c>
      <c r="CL87">
        <v>1.7333035229096201</v>
      </c>
      <c r="CN87">
        <v>1.42550942220916</v>
      </c>
      <c r="CP87">
        <v>1.60756912926477</v>
      </c>
      <c r="CR87">
        <v>1.6017679704625101</v>
      </c>
      <c r="CT87">
        <v>1.6193331179913799</v>
      </c>
      <c r="CV87">
        <v>1.6269407217480301</v>
      </c>
      <c r="CX87">
        <v>1.4761878083872999</v>
      </c>
      <c r="CZ87">
        <v>1.5722638432048399</v>
      </c>
      <c r="DB87">
        <v>1.5603420707244799</v>
      </c>
      <c r="DD87">
        <v>1.5445706041457901</v>
      </c>
      <c r="DF87">
        <v>1.5808560975263299</v>
      </c>
      <c r="DH87">
        <v>1.5894955410931599</v>
      </c>
      <c r="DJ87">
        <v>1.55496004544961</v>
      </c>
      <c r="DL87">
        <v>1.4380550514124899</v>
      </c>
      <c r="DN87">
        <v>1.63145521036465</v>
      </c>
    </row>
    <row r="88" spans="1:119" x14ac:dyDescent="0.45">
      <c r="A88" t="s">
        <v>80</v>
      </c>
      <c r="B88" t="s">
        <v>81</v>
      </c>
      <c r="C88" t="s">
        <v>82</v>
      </c>
      <c r="D88">
        <v>35</v>
      </c>
      <c r="E88" s="2">
        <f t="shared" si="1"/>
        <v>0</v>
      </c>
      <c r="F88" s="1" cm="1">
        <f t="array" ref="F88">SUMPRODUCT($H88:$DO88,$H$2:$DO$2)/SUMPRODUCT(--($H88:$DO88&lt;&gt;""),$H$2:$DO$2)</f>
        <v>1.0820600593083138</v>
      </c>
      <c r="G88" s="1" cm="1">
        <f t="array" ref="G88">SUMPRODUCT($H88:$DO88,$G$2:$DN$2)/SUMPRODUCT(--($H88:$DO88&lt;&gt;""),$G$2:$DN$2)</f>
        <v>1.1143450818872918</v>
      </c>
      <c r="H88">
        <v>1.0524590948355499</v>
      </c>
      <c r="I88">
        <v>1.0570064999756501</v>
      </c>
      <c r="J88">
        <v>1.05011191870427</v>
      </c>
      <c r="K88">
        <v>1.0545869858779799</v>
      </c>
      <c r="L88">
        <v>1.05002855018491</v>
      </c>
      <c r="M88">
        <v>1.05619688668252</v>
      </c>
      <c r="N88">
        <v>1.0850502528430399</v>
      </c>
      <c r="O88">
        <v>1.12364018944295</v>
      </c>
      <c r="P88">
        <v>1.0594454068867301</v>
      </c>
      <c r="Q88">
        <v>1.1074964440264199</v>
      </c>
      <c r="R88">
        <v>1.10412296716271</v>
      </c>
      <c r="S88">
        <v>1.177322754487</v>
      </c>
      <c r="T88">
        <v>1.06241809663538</v>
      </c>
      <c r="U88">
        <v>1.10602998263852</v>
      </c>
      <c r="V88">
        <v>1.17599696513298</v>
      </c>
      <c r="W88">
        <v>1.1865320074732699</v>
      </c>
      <c r="X88">
        <v>1.09203350746174</v>
      </c>
      <c r="Y88">
        <v>1.1018569002896099</v>
      </c>
      <c r="Z88">
        <v>1.0974807788163901</v>
      </c>
      <c r="AA88">
        <v>1.1209681198385</v>
      </c>
      <c r="AB88">
        <v>1.1521322020993301</v>
      </c>
      <c r="AC88">
        <v>1.1693214071339599</v>
      </c>
      <c r="AD88">
        <v>1.0848900770493</v>
      </c>
      <c r="AE88">
        <v>1.1040745347741701</v>
      </c>
      <c r="AF88">
        <v>1.0599999133628799</v>
      </c>
      <c r="AG88">
        <v>1.07989004100204</v>
      </c>
      <c r="AH88">
        <v>1.0638465046487899</v>
      </c>
      <c r="AI88">
        <v>1.0836834392449199</v>
      </c>
      <c r="AJ88">
        <v>1.05452620335813</v>
      </c>
      <c r="AK88">
        <v>1.07457383526363</v>
      </c>
      <c r="AL88">
        <v>1.0670772057631499</v>
      </c>
      <c r="AM88">
        <v>1.0922930749512501</v>
      </c>
      <c r="AN88">
        <v>1.0788828651592901</v>
      </c>
      <c r="AO88">
        <v>1.1371157799695699</v>
      </c>
      <c r="AP88">
        <v>1.0609791516603799</v>
      </c>
      <c r="AQ88">
        <v>1.08041041411908</v>
      </c>
      <c r="AR88">
        <v>1.0916596785039101</v>
      </c>
      <c r="AS88">
        <v>1.1601414440281701</v>
      </c>
      <c r="AT88">
        <v>1.0899083738858599</v>
      </c>
      <c r="AU88">
        <v>1.1398919132060199</v>
      </c>
      <c r="AV88">
        <v>1.0852518554769801</v>
      </c>
      <c r="AW88">
        <v>1.14281957067218</v>
      </c>
      <c r="AX88">
        <v>1.09349161203361</v>
      </c>
      <c r="AY88">
        <v>1.1459736345498699</v>
      </c>
      <c r="AZ88">
        <v>1.10668228730074</v>
      </c>
      <c r="BA88">
        <v>1.17784412156575</v>
      </c>
      <c r="BB88">
        <v>1.1199952069382699</v>
      </c>
      <c r="BC88">
        <v>1.1537300364651799</v>
      </c>
      <c r="BD88">
        <v>1.11003039091917</v>
      </c>
      <c r="BE88">
        <v>1.1722305077436901</v>
      </c>
      <c r="BF88">
        <v>1.0559139471580701</v>
      </c>
      <c r="BG88">
        <v>1.13852869855596</v>
      </c>
      <c r="BH88">
        <v>1.10513720892728</v>
      </c>
      <c r="BI88">
        <v>1.1545483733474</v>
      </c>
      <c r="BJ88">
        <v>1.0846748722502999</v>
      </c>
      <c r="BK88">
        <v>1.12948773128088</v>
      </c>
      <c r="BL88">
        <v>1.0789202226286201</v>
      </c>
      <c r="BM88">
        <v>1.1166084296574901</v>
      </c>
      <c r="BN88">
        <v>1.1024205112342</v>
      </c>
      <c r="BO88">
        <v>1.15349543475354</v>
      </c>
      <c r="BP88">
        <v>1.04842578587511</v>
      </c>
      <c r="BQ88">
        <v>1.12376661491393</v>
      </c>
      <c r="BR88">
        <v>1.0703113827422499</v>
      </c>
      <c r="BS88">
        <v>1.13094462787299</v>
      </c>
      <c r="BT88">
        <v>1.09307877603503</v>
      </c>
      <c r="BU88">
        <v>1.1653622142826501</v>
      </c>
      <c r="BV88">
        <v>1.054830975457</v>
      </c>
      <c r="BW88">
        <v>1.11312893511142</v>
      </c>
      <c r="BX88">
        <v>1.0695629938770399</v>
      </c>
      <c r="BY88">
        <v>1.1359985822256999</v>
      </c>
      <c r="BZ88">
        <v>1.0726236998059799</v>
      </c>
      <c r="CA88">
        <v>1.1093586753763001</v>
      </c>
      <c r="CB88">
        <v>1.0737815828033901</v>
      </c>
      <c r="CC88">
        <v>1.1321443217850899</v>
      </c>
      <c r="CD88">
        <v>1.08022058562024</v>
      </c>
      <c r="CE88">
        <v>1.14060181802496</v>
      </c>
      <c r="CF88">
        <v>1.0774266513430699</v>
      </c>
      <c r="CG88">
        <v>1.1526135328715801</v>
      </c>
      <c r="CH88">
        <v>1.09680805563214</v>
      </c>
      <c r="CI88">
        <v>1.144113056895</v>
      </c>
      <c r="CJ88">
        <v>1.0668035010474799</v>
      </c>
      <c r="CK88">
        <v>1.1490475793569599</v>
      </c>
      <c r="CL88">
        <v>1.0863516311307599</v>
      </c>
      <c r="CM88">
        <v>1.1332246752208699</v>
      </c>
      <c r="CN88">
        <v>1.0720470775084201</v>
      </c>
      <c r="CO88">
        <v>1.11882720905772</v>
      </c>
      <c r="CP88">
        <v>1.1184285604366799</v>
      </c>
      <c r="CQ88">
        <v>1.1700287282034501</v>
      </c>
      <c r="CR88">
        <v>1.1346312356361301</v>
      </c>
      <c r="CS88">
        <v>1.1897235502738099</v>
      </c>
      <c r="CT88">
        <v>1.07862077663949</v>
      </c>
      <c r="CU88">
        <v>1.11685423218021</v>
      </c>
      <c r="CV88">
        <v>1.05942665375347</v>
      </c>
      <c r="CW88">
        <v>1.09719883430453</v>
      </c>
      <c r="CX88">
        <v>1.04817714835197</v>
      </c>
      <c r="CY88">
        <v>1.1069359152290199</v>
      </c>
      <c r="CZ88">
        <v>1.0808383073927801</v>
      </c>
      <c r="DA88">
        <v>1.13364942424774</v>
      </c>
      <c r="DB88">
        <v>1.0785457921270001</v>
      </c>
      <c r="DC88">
        <v>1.11175054229782</v>
      </c>
      <c r="DD88">
        <v>1.06463546504402</v>
      </c>
      <c r="DE88">
        <v>1.1042441306516</v>
      </c>
      <c r="DF88">
        <v>1.0638467991234</v>
      </c>
      <c r="DG88">
        <v>1.1361807195262701</v>
      </c>
      <c r="DH88">
        <v>1.1078077703109399</v>
      </c>
      <c r="DI88">
        <v>1.15939838431552</v>
      </c>
      <c r="DJ88">
        <v>1.1076357944861499</v>
      </c>
      <c r="DK88">
        <v>1.17487468174747</v>
      </c>
      <c r="DL88">
        <v>1.1116814607832199</v>
      </c>
      <c r="DM88">
        <v>1.14573499087983</v>
      </c>
      <c r="DN88">
        <v>1.08250513745846</v>
      </c>
      <c r="DO88">
        <v>1.1354407723164801</v>
      </c>
    </row>
    <row r="89" spans="1:119" x14ac:dyDescent="0.45">
      <c r="A89" t="s">
        <v>124</v>
      </c>
      <c r="B89" t="s">
        <v>125</v>
      </c>
      <c r="C89" t="s">
        <v>73</v>
      </c>
      <c r="D89">
        <v>40</v>
      </c>
      <c r="E89" s="2">
        <f t="shared" si="1"/>
        <v>0</v>
      </c>
      <c r="F89" s="1" cm="1">
        <f t="array" ref="F89">SUMPRODUCT($H89:$DO89,$H$2:$DO$2)/SUMPRODUCT(--($H89:$DO89&lt;&gt;""),$H$2:$DO$2)</f>
        <v>1.254371537450955</v>
      </c>
      <c r="G89" s="1" cm="1">
        <f t="array" ref="G89">SUMPRODUCT($H89:$DO89,$G$2:$DN$2)/SUMPRODUCT(--($H89:$DO89&lt;&gt;""),$G$2:$DN$2)</f>
        <v>1.2335306791685303</v>
      </c>
      <c r="H89">
        <v>1.4928960484077001</v>
      </c>
      <c r="I89">
        <v>1.2884871125123001</v>
      </c>
      <c r="J89">
        <v>1.32192675751532</v>
      </c>
      <c r="K89">
        <v>1.12922070600461</v>
      </c>
      <c r="L89">
        <v>1.48513980005916</v>
      </c>
      <c r="M89">
        <v>1.2858130572651101</v>
      </c>
      <c r="N89">
        <v>1.25849508194416</v>
      </c>
      <c r="O89">
        <v>1.2911675817199599</v>
      </c>
      <c r="P89">
        <v>1.2147202297868001</v>
      </c>
      <c r="Q89">
        <v>1.2514363397322901</v>
      </c>
      <c r="R89">
        <v>1.2421677869879</v>
      </c>
      <c r="S89">
        <v>1.26251924782055</v>
      </c>
      <c r="T89">
        <v>1.2135075100370201</v>
      </c>
      <c r="U89">
        <v>1.23024157241445</v>
      </c>
      <c r="V89">
        <v>1.3375290105304301</v>
      </c>
      <c r="W89">
        <v>1.3522374034290201</v>
      </c>
      <c r="X89">
        <v>1.3485484029302599</v>
      </c>
      <c r="Y89">
        <v>1.252369587502</v>
      </c>
      <c r="Z89">
        <v>1.3327099358524901</v>
      </c>
      <c r="AA89">
        <v>1.27754624708595</v>
      </c>
      <c r="AB89">
        <v>1.13179557468991</v>
      </c>
      <c r="AC89">
        <v>1.1311972547226601</v>
      </c>
      <c r="AD89">
        <v>1.3289525490973</v>
      </c>
      <c r="AE89">
        <v>1.2797411404166501</v>
      </c>
      <c r="AF89">
        <v>1.1457486859522199</v>
      </c>
      <c r="AG89">
        <v>1.11955797745248</v>
      </c>
      <c r="AH89">
        <v>1.2898869876432599</v>
      </c>
      <c r="AI89">
        <v>1.29161152340922</v>
      </c>
      <c r="AJ89">
        <v>1.1307979660899901</v>
      </c>
      <c r="AK89">
        <v>1.1262102477561799</v>
      </c>
      <c r="AL89">
        <v>1.1419983156611899</v>
      </c>
      <c r="AM89">
        <v>1.1332613911573599</v>
      </c>
      <c r="AN89">
        <v>1.38772220916204</v>
      </c>
      <c r="AO89">
        <v>1.36771305455509</v>
      </c>
      <c r="AP89">
        <v>1.3378867432032</v>
      </c>
      <c r="AQ89">
        <v>1.25250762918373</v>
      </c>
      <c r="AR89">
        <v>1.2202562472626099</v>
      </c>
      <c r="AS89">
        <v>1.25051415887079</v>
      </c>
      <c r="AT89">
        <v>1.21943045781743</v>
      </c>
      <c r="AU89">
        <v>1.2040091398480499</v>
      </c>
      <c r="AV89">
        <v>1.2345723419741901</v>
      </c>
      <c r="AW89">
        <v>1.2299995847729901</v>
      </c>
      <c r="AX89">
        <v>1.0522447578933001</v>
      </c>
      <c r="AY89">
        <v>1.0811015661038199</v>
      </c>
      <c r="AZ89">
        <v>1.2489483988871499</v>
      </c>
      <c r="BA89">
        <v>1.2552504739275001</v>
      </c>
      <c r="BB89">
        <v>1.17197262308648</v>
      </c>
      <c r="BC89">
        <v>1.1472311722930499</v>
      </c>
      <c r="BD89">
        <v>1.1661020237219399</v>
      </c>
      <c r="BE89">
        <v>1.23277976443501</v>
      </c>
      <c r="BF89">
        <v>1.08742505010283</v>
      </c>
      <c r="BG89">
        <v>1.09765406066645</v>
      </c>
      <c r="BH89">
        <v>1.14456485563239</v>
      </c>
      <c r="BI89">
        <v>1.11854540530235</v>
      </c>
      <c r="BJ89">
        <v>1.26360565169811</v>
      </c>
      <c r="BK89">
        <v>1.26476026418916</v>
      </c>
      <c r="BL89">
        <v>1.2073760363691299</v>
      </c>
      <c r="BM89">
        <v>1.22354929904395</v>
      </c>
      <c r="BN89">
        <v>1.2508901990288399</v>
      </c>
      <c r="BO89">
        <v>1.2418745035638501</v>
      </c>
      <c r="BP89">
        <v>1.1808730372390499</v>
      </c>
      <c r="BQ89">
        <v>1.1919332274671599</v>
      </c>
      <c r="BR89">
        <v>1.24486420810786</v>
      </c>
      <c r="BS89">
        <v>1.2335331893588799</v>
      </c>
      <c r="BT89">
        <v>1.1988196038582</v>
      </c>
      <c r="BU89">
        <v>1.2365704489265299</v>
      </c>
      <c r="BV89">
        <v>1.2244136999917099</v>
      </c>
      <c r="BW89">
        <v>1.22181765301643</v>
      </c>
      <c r="BX89">
        <v>1.2149971474044701</v>
      </c>
      <c r="BY89">
        <v>1.2155251598482899</v>
      </c>
      <c r="BZ89">
        <v>1.15289652718946</v>
      </c>
      <c r="CA89">
        <v>1.1088784713033299</v>
      </c>
      <c r="CB89">
        <v>1.1845692549448801</v>
      </c>
      <c r="CC89">
        <v>1.2114153750290799</v>
      </c>
      <c r="CD89">
        <v>1.1511842937854999</v>
      </c>
      <c r="CE89">
        <v>1.19688199739779</v>
      </c>
      <c r="CF89">
        <v>1.0489501612552601</v>
      </c>
      <c r="CG89">
        <v>1.1019172592927899</v>
      </c>
      <c r="CH89">
        <v>1.2667427635583</v>
      </c>
      <c r="CI89">
        <v>1.2319336462605399</v>
      </c>
      <c r="CJ89">
        <v>1.1934593110609599</v>
      </c>
      <c r="CK89">
        <v>1.20872967919658</v>
      </c>
      <c r="CL89">
        <v>1.1546383644642699</v>
      </c>
      <c r="CM89">
        <v>1.1940319178947501</v>
      </c>
      <c r="CN89">
        <v>1.12233308043921</v>
      </c>
      <c r="CO89">
        <v>1.1263389556869401</v>
      </c>
      <c r="CP89">
        <v>1.21228186078068</v>
      </c>
      <c r="CQ89">
        <v>1.2415459122197301</v>
      </c>
      <c r="CR89">
        <v>1.2933899165039</v>
      </c>
      <c r="CS89">
        <v>1.2757083870076</v>
      </c>
      <c r="CT89">
        <v>1.1720375859241901</v>
      </c>
      <c r="CU89">
        <v>1.2029057000210801</v>
      </c>
      <c r="CV89">
        <v>1.22566652677528</v>
      </c>
      <c r="CW89">
        <v>1.1917044884952099</v>
      </c>
      <c r="CX89">
        <v>1.1105994719805901</v>
      </c>
      <c r="CY89">
        <v>1.0955265883624199</v>
      </c>
      <c r="CZ89">
        <v>1.2829834391664701</v>
      </c>
      <c r="DA89">
        <v>1.2942497842266101</v>
      </c>
      <c r="DB89">
        <v>1.3391810442595</v>
      </c>
      <c r="DC89">
        <v>1.28225379608478</v>
      </c>
      <c r="DD89">
        <v>1.20302074962451</v>
      </c>
      <c r="DE89">
        <v>1.2259599524415801</v>
      </c>
      <c r="DF89">
        <v>1.1462435878427599</v>
      </c>
      <c r="DG89">
        <v>1.1884385901644099</v>
      </c>
      <c r="DH89">
        <v>1.0749590831381799</v>
      </c>
      <c r="DI89">
        <v>1.10232963774667</v>
      </c>
      <c r="DJ89">
        <v>1.2140882480046999</v>
      </c>
      <c r="DK89">
        <v>1.24728661906973</v>
      </c>
      <c r="DL89">
        <v>1.15030626157886</v>
      </c>
      <c r="DM89">
        <v>1.10913063626607</v>
      </c>
      <c r="DN89">
        <v>1.1627213112197501</v>
      </c>
      <c r="DO89">
        <v>1.21652804921185</v>
      </c>
    </row>
    <row r="90" spans="1:119" x14ac:dyDescent="0.45">
      <c r="A90" t="s">
        <v>71</v>
      </c>
      <c r="B90" t="s">
        <v>72</v>
      </c>
      <c r="C90" t="s">
        <v>73</v>
      </c>
      <c r="D90">
        <v>40</v>
      </c>
      <c r="E90" s="2">
        <f t="shared" si="1"/>
        <v>0</v>
      </c>
      <c r="F90" s="1" cm="1">
        <f t="array" ref="F90">SUMPRODUCT($H90:$DO90,$H$2:$DO$2)/SUMPRODUCT(--($H90:$DO90&lt;&gt;""),$H$2:$DO$2)</f>
        <v>1.5352090359545956</v>
      </c>
      <c r="G90" s="1" cm="1">
        <f t="array" ref="G90">SUMPRODUCT($H90:$DO90,$G$2:$DN$2)/SUMPRODUCT(--($H90:$DO90&lt;&gt;""),$G$2:$DN$2)</f>
        <v>1.4545676467612234</v>
      </c>
      <c r="H90">
        <v>1.50405193342221</v>
      </c>
      <c r="I90">
        <v>1.34853952308351</v>
      </c>
      <c r="J90">
        <v>1.5162607709381699</v>
      </c>
      <c r="K90">
        <v>1.3459352243629299</v>
      </c>
      <c r="L90">
        <v>1.5184328931088</v>
      </c>
      <c r="M90">
        <v>1.34766970334585</v>
      </c>
      <c r="N90">
        <v>1.7629189566780501</v>
      </c>
      <c r="O90">
        <v>1.6359458061274299</v>
      </c>
      <c r="P90">
        <v>1.3301030964157201</v>
      </c>
      <c r="Q90">
        <v>1.3660668742497699</v>
      </c>
      <c r="R90">
        <v>1.40194239129664</v>
      </c>
      <c r="S90">
        <v>1.4389596230068999</v>
      </c>
      <c r="T90">
        <v>1.3821660181667801</v>
      </c>
      <c r="U90">
        <v>1.40441185684383</v>
      </c>
      <c r="V90">
        <v>2.1334882311969299</v>
      </c>
      <c r="W90">
        <v>1.7223579194357601</v>
      </c>
      <c r="X90">
        <v>1.5897953440412</v>
      </c>
      <c r="Y90">
        <v>1.4068033339712001</v>
      </c>
      <c r="Z90">
        <v>1.51912280479563</v>
      </c>
      <c r="AA90">
        <v>1.4587670217953099</v>
      </c>
      <c r="AB90">
        <v>1.56747532086421</v>
      </c>
      <c r="AC90">
        <v>1.44787644994533</v>
      </c>
      <c r="AD90">
        <v>1.3856310611437199</v>
      </c>
      <c r="AE90">
        <v>1.32768429095328</v>
      </c>
      <c r="AF90">
        <v>1.7087068441462201</v>
      </c>
      <c r="AG90">
        <v>1.56199401090018</v>
      </c>
      <c r="AH90">
        <v>1.7313789631811201</v>
      </c>
      <c r="AI90">
        <v>1.42322817509719</v>
      </c>
      <c r="AJ90">
        <v>1.4783861479262399</v>
      </c>
      <c r="AK90">
        <v>1.4925511975600501</v>
      </c>
      <c r="AL90">
        <v>1.53881834407176</v>
      </c>
      <c r="AM90">
        <v>1.5533462497069199</v>
      </c>
      <c r="AN90">
        <v>1.2653698709930501</v>
      </c>
      <c r="AO90">
        <v>1.2585326660071401</v>
      </c>
      <c r="AP90">
        <v>1.6487405072458701</v>
      </c>
      <c r="AQ90">
        <v>1.53514326705444</v>
      </c>
      <c r="AR90">
        <v>1.39867064269718</v>
      </c>
      <c r="AS90">
        <v>1.3947844239502101</v>
      </c>
      <c r="AT90">
        <v>1.3883060503059499</v>
      </c>
      <c r="AU90">
        <v>1.3878682642462901</v>
      </c>
      <c r="AV90">
        <v>1.3387559781906799</v>
      </c>
      <c r="AW90">
        <v>1.3317808409860601</v>
      </c>
      <c r="AX90">
        <v>1.37295667266583</v>
      </c>
      <c r="AY90">
        <v>1.3776454020023301</v>
      </c>
      <c r="AZ90">
        <v>1.23954856459723</v>
      </c>
      <c r="BA90">
        <v>1.2565715874801699</v>
      </c>
      <c r="BB90">
        <v>1.45906867472461</v>
      </c>
      <c r="BC90">
        <v>1.4152265844716301</v>
      </c>
      <c r="BD90">
        <v>1.5100025323542201</v>
      </c>
      <c r="BE90">
        <v>1.55999077785436</v>
      </c>
      <c r="BF90">
        <v>1.49028802866532</v>
      </c>
      <c r="BG90">
        <v>1.5111581387298501</v>
      </c>
      <c r="BH90">
        <v>1.4884622536286101</v>
      </c>
      <c r="BI90">
        <v>1.4327196122741399</v>
      </c>
      <c r="BJ90">
        <v>1.4380719025272899</v>
      </c>
      <c r="BK90">
        <v>1.4594166767657</v>
      </c>
      <c r="BL90">
        <v>1.3986476049040699</v>
      </c>
      <c r="BM90">
        <v>1.40839568082057</v>
      </c>
      <c r="BN90">
        <v>1.4164794518034201</v>
      </c>
      <c r="BO90">
        <v>1.4292372381504099</v>
      </c>
      <c r="BP90">
        <v>1.5184631111487801</v>
      </c>
      <c r="BQ90">
        <v>1.51089714829527</v>
      </c>
      <c r="BR90">
        <v>1.26173821586985</v>
      </c>
      <c r="BS90">
        <v>1.2763768071341901</v>
      </c>
      <c r="BT90">
        <v>1.50161023979498</v>
      </c>
      <c r="BU90">
        <v>1.5107955763266201</v>
      </c>
      <c r="BV90">
        <v>1.4034025139989199</v>
      </c>
      <c r="BW90">
        <v>1.39512831900564</v>
      </c>
      <c r="BX90">
        <v>1.53062505382516</v>
      </c>
      <c r="BY90">
        <v>1.53922370879925</v>
      </c>
      <c r="BZ90">
        <v>1.4680978599872401</v>
      </c>
      <c r="CA90">
        <v>1.4247722587884899</v>
      </c>
      <c r="CB90">
        <v>1.3789886377332701</v>
      </c>
      <c r="CC90">
        <v>1.3758810361805001</v>
      </c>
      <c r="CD90">
        <v>1.36543490516374</v>
      </c>
      <c r="CE90">
        <v>1.4005095822204601</v>
      </c>
      <c r="CF90">
        <v>1.3692609996848699</v>
      </c>
      <c r="CG90">
        <v>1.4425337521297401</v>
      </c>
      <c r="CH90">
        <v>1.44205636018761</v>
      </c>
      <c r="CI90">
        <v>1.41456396083054</v>
      </c>
      <c r="CJ90">
        <v>1.53577450601933</v>
      </c>
      <c r="CK90">
        <v>1.52243873826023</v>
      </c>
      <c r="CL90">
        <v>1.4556276009609801</v>
      </c>
      <c r="CM90">
        <v>1.5165985242106701</v>
      </c>
      <c r="CN90">
        <v>1.42654492742885</v>
      </c>
      <c r="CO90">
        <v>1.4105963595834301</v>
      </c>
      <c r="CP90">
        <v>1.47140252925078</v>
      </c>
      <c r="CQ90">
        <v>1.43728279458574</v>
      </c>
      <c r="CR90">
        <v>1.5884589204733499</v>
      </c>
      <c r="CS90">
        <v>1.64273191212762</v>
      </c>
      <c r="CT90">
        <v>1.4654699854752899</v>
      </c>
      <c r="CU90">
        <v>1.47628670856745</v>
      </c>
      <c r="CV90">
        <v>1.51594349142756</v>
      </c>
      <c r="CW90">
        <v>1.5317338661558699</v>
      </c>
      <c r="CX90">
        <v>1.4847000038197999</v>
      </c>
      <c r="CY90">
        <v>1.49085958437155</v>
      </c>
      <c r="CZ90">
        <v>1.1901440022107901</v>
      </c>
      <c r="DA90">
        <v>1.22525632129113</v>
      </c>
      <c r="DB90">
        <v>1.3100853702126201</v>
      </c>
      <c r="DC90">
        <v>1.19653786113102</v>
      </c>
      <c r="DD90">
        <v>1.23393661253747</v>
      </c>
      <c r="DE90">
        <v>1.2244291400054299</v>
      </c>
      <c r="DF90">
        <v>1.2991562775998999</v>
      </c>
      <c r="DG90">
        <v>1.36958237856569</v>
      </c>
      <c r="DH90">
        <v>1.46175408230607</v>
      </c>
      <c r="DI90">
        <v>1.43723758316738</v>
      </c>
      <c r="DJ90">
        <v>1.3882321426548201</v>
      </c>
      <c r="DK90">
        <v>1.4078625084368199</v>
      </c>
      <c r="DL90">
        <v>1.4573869652862701</v>
      </c>
      <c r="DM90">
        <v>1.4397642525060801</v>
      </c>
      <c r="DN90">
        <v>1.4248798873197099</v>
      </c>
      <c r="DO90">
        <v>1.50803808276216</v>
      </c>
    </row>
    <row r="91" spans="1:119" x14ac:dyDescent="0.45">
      <c r="A91" t="s">
        <v>145</v>
      </c>
      <c r="B91" t="s">
        <v>146</v>
      </c>
      <c r="C91" t="s">
        <v>147</v>
      </c>
      <c r="D91">
        <v>40</v>
      </c>
      <c r="E91" s="2">
        <f t="shared" si="1"/>
        <v>0</v>
      </c>
      <c r="F91" s="1" cm="1">
        <f t="array" ref="F91">SUMPRODUCT($H91:$DO91,$H$2:$DO$2)/SUMPRODUCT(--($H91:$DO91&lt;&gt;""),$H$2:$DO$2)</f>
        <v>1.2126128444934523</v>
      </c>
      <c r="G91" s="1" cm="1">
        <f t="array" ref="G91">SUMPRODUCT($H91:$DO91,$G$2:$DN$2)/SUMPRODUCT(--($H91:$DO91&lt;&gt;""),$G$2:$DN$2)</f>
        <v>1.2445943606928025</v>
      </c>
      <c r="H91">
        <v>1.19776882299709</v>
      </c>
      <c r="I91">
        <v>1.20703367657621</v>
      </c>
      <c r="J91">
        <v>1.1986529159399999</v>
      </c>
      <c r="K91">
        <v>1.2082947386841201</v>
      </c>
      <c r="L91">
        <v>1.1964829905174199</v>
      </c>
      <c r="M91">
        <v>1.2063317638683799</v>
      </c>
      <c r="N91">
        <v>1.21230413165732</v>
      </c>
      <c r="O91">
        <v>1.25870214017779</v>
      </c>
      <c r="P91">
        <v>1.19789528092068</v>
      </c>
      <c r="Q91">
        <v>1.23634752675185</v>
      </c>
      <c r="R91">
        <v>1.2018273836800499</v>
      </c>
      <c r="S91">
        <v>1.2708487862361499</v>
      </c>
      <c r="T91">
        <v>1.1980742725925999</v>
      </c>
      <c r="U91">
        <v>1.2381232014785</v>
      </c>
      <c r="V91">
        <v>1.21381745498955</v>
      </c>
      <c r="W91">
        <v>1.25875409420573</v>
      </c>
      <c r="X91">
        <v>1.2277281266890001</v>
      </c>
      <c r="Y91">
        <v>1.2172886211724201</v>
      </c>
      <c r="Z91">
        <v>1.2294633447347201</v>
      </c>
      <c r="AA91">
        <v>1.2459398726819899</v>
      </c>
      <c r="AB91">
        <v>1.21858708538371</v>
      </c>
      <c r="AC91">
        <v>1.2545626228884099</v>
      </c>
      <c r="AD91">
        <v>1.23483327439901</v>
      </c>
      <c r="AE91">
        <v>1.25269104123145</v>
      </c>
      <c r="AF91">
        <v>1.1895470467367999</v>
      </c>
      <c r="AG91">
        <v>1.2087341760924</v>
      </c>
      <c r="AH91">
        <v>1.2234660898932299</v>
      </c>
      <c r="AI91">
        <v>1.24727885482395</v>
      </c>
      <c r="AJ91">
        <v>1.2226652345603499</v>
      </c>
      <c r="AK91">
        <v>1.24497832828747</v>
      </c>
      <c r="AL91">
        <v>1.2460536178530299</v>
      </c>
      <c r="AM91">
        <v>1.2831199924736001</v>
      </c>
      <c r="AN91">
        <v>1.1986902734106399</v>
      </c>
      <c r="AO91">
        <v>1.2432438305357301</v>
      </c>
      <c r="AP91">
        <v>1.2142531972610799</v>
      </c>
      <c r="AQ91">
        <v>1.2202787497302501</v>
      </c>
      <c r="AR91">
        <v>1.18843156973484</v>
      </c>
      <c r="AS91">
        <v>1.2489627409771999</v>
      </c>
      <c r="AT91">
        <v>1.1997276149859999</v>
      </c>
      <c r="AU91">
        <v>1.2380577606262499</v>
      </c>
      <c r="AV91">
        <v>1.2005859352041199</v>
      </c>
      <c r="AW91">
        <v>1.24768663164383</v>
      </c>
      <c r="AX91">
        <v>1.18724438660943</v>
      </c>
      <c r="AY91">
        <v>1.2426740018195199</v>
      </c>
      <c r="AZ91">
        <v>1.2036788663434299</v>
      </c>
      <c r="BA91">
        <v>1.25767114782835</v>
      </c>
      <c r="BB91">
        <v>1.2309388219041599</v>
      </c>
      <c r="BC91">
        <v>1.2736448782240799</v>
      </c>
      <c r="BD91">
        <v>1.2028741286526601</v>
      </c>
      <c r="BE91">
        <v>1.2617705772460099</v>
      </c>
      <c r="BF91">
        <v>1.1994816102424</v>
      </c>
      <c r="BG91">
        <v>1.2651949576946899</v>
      </c>
      <c r="BH91">
        <v>1.2042402154241401</v>
      </c>
      <c r="BI91">
        <v>1.25383747015872</v>
      </c>
      <c r="BJ91">
        <v>1.19248144129005</v>
      </c>
      <c r="BK91">
        <v>1.25568327384043</v>
      </c>
      <c r="BL91">
        <v>1.2111546571948699</v>
      </c>
      <c r="BM91">
        <v>1.24522117650543</v>
      </c>
      <c r="BN91">
        <v>1.2131434664415699</v>
      </c>
      <c r="BO91">
        <v>1.26137479935023</v>
      </c>
      <c r="BP91">
        <v>1.18453193675945</v>
      </c>
      <c r="BQ91">
        <v>1.2459804416539899</v>
      </c>
      <c r="BR91">
        <v>1.1885304484903401</v>
      </c>
      <c r="BS91">
        <v>1.25839774634944</v>
      </c>
      <c r="BT91">
        <v>1.1874105462315101</v>
      </c>
      <c r="BU91">
        <v>1.2385620886403099</v>
      </c>
      <c r="BV91">
        <v>1.1792285070764701</v>
      </c>
      <c r="BW91">
        <v>1.23942933370991</v>
      </c>
      <c r="BX91">
        <v>1.1716102431314599</v>
      </c>
      <c r="BY91">
        <v>1.23211391608343</v>
      </c>
      <c r="BZ91">
        <v>1.20689382304268</v>
      </c>
      <c r="CA91">
        <v>1.2419474187633299</v>
      </c>
      <c r="CB91">
        <v>1.2044465736955401</v>
      </c>
      <c r="CC91">
        <v>1.25424506383078</v>
      </c>
      <c r="CD91">
        <v>1.19504812677933</v>
      </c>
      <c r="CE91">
        <v>1.2571800013732899</v>
      </c>
      <c r="CF91">
        <v>1.1779614222136201</v>
      </c>
      <c r="CG91">
        <v>1.2474483537141201</v>
      </c>
      <c r="CH91">
        <v>1.2179070496189299</v>
      </c>
      <c r="CI91">
        <v>1.2603549487585299</v>
      </c>
      <c r="CJ91">
        <v>1.1970707380949801</v>
      </c>
      <c r="CK91">
        <v>1.26418235523634</v>
      </c>
      <c r="CL91">
        <v>1.18257610234397</v>
      </c>
      <c r="CM91">
        <v>1.23904973298351</v>
      </c>
      <c r="CN91">
        <v>1.2163462152287801</v>
      </c>
      <c r="CO91">
        <v>1.2615828534548901</v>
      </c>
      <c r="CP91">
        <v>1.2067038484080299</v>
      </c>
      <c r="CQ91">
        <v>1.25483510711127</v>
      </c>
      <c r="CR91">
        <v>1.2576970562062</v>
      </c>
      <c r="CS91">
        <v>1.31429234352951</v>
      </c>
      <c r="CT91">
        <v>1.1984341763173201</v>
      </c>
      <c r="CU91">
        <v>1.2475109799580799</v>
      </c>
      <c r="CV91">
        <v>1.1988813593349299</v>
      </c>
      <c r="CW91">
        <v>1.2499638012791801</v>
      </c>
      <c r="CX91">
        <v>1.19908864337542</v>
      </c>
      <c r="CY91">
        <v>1.2451266155993199</v>
      </c>
      <c r="CZ91">
        <v>1.1812551126901001</v>
      </c>
      <c r="DA91">
        <v>1.22686977949428</v>
      </c>
      <c r="DB91">
        <v>1.1818302525292601</v>
      </c>
      <c r="DC91">
        <v>1.1972976749836499</v>
      </c>
      <c r="DD91">
        <v>1.1888938786357399</v>
      </c>
      <c r="DE91">
        <v>1.2277462007695801</v>
      </c>
      <c r="DF91">
        <v>1.1731283767551099</v>
      </c>
      <c r="DG91">
        <v>1.2491215561578399</v>
      </c>
      <c r="DH91">
        <v>1.2133785689676</v>
      </c>
      <c r="DI91">
        <v>1.2494039962943</v>
      </c>
      <c r="DJ91">
        <v>1.2083132818733999</v>
      </c>
      <c r="DK91">
        <v>1.2589556623456</v>
      </c>
      <c r="DL91">
        <v>1.20565562588216</v>
      </c>
      <c r="DM91">
        <v>1.24477904230918</v>
      </c>
      <c r="DN91">
        <v>1.1726364111299401</v>
      </c>
      <c r="DO91">
        <v>1.22984672333288</v>
      </c>
    </row>
    <row r="92" spans="1:119" x14ac:dyDescent="0.45">
      <c r="A92" t="s">
        <v>106</v>
      </c>
      <c r="B92" t="s">
        <v>81</v>
      </c>
      <c r="C92" t="s">
        <v>107</v>
      </c>
      <c r="D92">
        <v>40</v>
      </c>
      <c r="E92" s="2">
        <f t="shared" si="1"/>
        <v>0</v>
      </c>
      <c r="F92" s="1" cm="1">
        <f t="array" ref="F92">SUMPRODUCT($H92:$DO92,$H$2:$DO$2)/SUMPRODUCT(--($H92:$DO92&lt;&gt;""),$H$2:$DO$2)</f>
        <v>1.1878113174917921</v>
      </c>
      <c r="G92" s="1" cm="1">
        <f t="array" ref="G92">SUMPRODUCT($H92:$DO92,$G$2:$DN$2)/SUMPRODUCT(--($H92:$DO92&lt;&gt;""),$G$2:$DN$2)</f>
        <v>1.2013217862808652</v>
      </c>
      <c r="H92">
        <v>1.1890595480934001</v>
      </c>
      <c r="I92">
        <v>1.16494254752072</v>
      </c>
      <c r="J92">
        <v>1.18939259555114</v>
      </c>
      <c r="K92">
        <v>1.1638987994190599</v>
      </c>
      <c r="L92">
        <v>1.1883537862068401</v>
      </c>
      <c r="M92">
        <v>1.1634239236466699</v>
      </c>
      <c r="N92">
        <v>1.1648535506919799</v>
      </c>
      <c r="O92">
        <v>1.1886421001602701</v>
      </c>
      <c r="P92">
        <v>1.17331696629223</v>
      </c>
      <c r="Q92">
        <v>1.20592686538653</v>
      </c>
      <c r="R92">
        <v>1.18829800100826</v>
      </c>
      <c r="S92">
        <v>1.25693433341953</v>
      </c>
      <c r="T92">
        <v>1.17500311840087</v>
      </c>
      <c r="U92">
        <v>1.1978443660971401</v>
      </c>
      <c r="V92">
        <v>1.24081648751483</v>
      </c>
      <c r="W92">
        <v>1.25793854954407</v>
      </c>
      <c r="X92">
        <v>1.2137402045766501</v>
      </c>
      <c r="Y92">
        <v>1.19612379944611</v>
      </c>
      <c r="Z92">
        <v>1.2081126104895701</v>
      </c>
      <c r="AA92">
        <v>1.2192578212282901</v>
      </c>
      <c r="AB92">
        <v>1.18504676623043</v>
      </c>
      <c r="AC92">
        <v>1.1936362246749499</v>
      </c>
      <c r="AD92">
        <v>1.18552556453642</v>
      </c>
      <c r="AE92">
        <v>1.1952819944376001</v>
      </c>
      <c r="AF92">
        <v>1.1474695155974599</v>
      </c>
      <c r="AG92">
        <v>1.1512409631819001</v>
      </c>
      <c r="AH92">
        <v>1.2158402856561501</v>
      </c>
      <c r="AI92">
        <v>1.17521578972416</v>
      </c>
      <c r="AJ92">
        <v>1.1571304874517701</v>
      </c>
      <c r="AK92">
        <v>1.16288724129279</v>
      </c>
      <c r="AL92">
        <v>1.1784837151194401</v>
      </c>
      <c r="AM92">
        <v>1.20748264611149</v>
      </c>
      <c r="AN92">
        <v>1.2037444963374799</v>
      </c>
      <c r="AO92">
        <v>1.19460393019605</v>
      </c>
      <c r="AP92">
        <v>1.17995469540908</v>
      </c>
      <c r="AQ92">
        <v>1.1845811043569801</v>
      </c>
      <c r="AR92">
        <v>1.17278015621333</v>
      </c>
      <c r="AS92">
        <v>1.2384309853833899</v>
      </c>
      <c r="AT92">
        <v>1.1612759761137501</v>
      </c>
      <c r="AU92">
        <v>1.21247309867367</v>
      </c>
      <c r="AV92">
        <v>1.1952454055046899</v>
      </c>
      <c r="AW92">
        <v>1.2545140461318001</v>
      </c>
      <c r="AX92">
        <v>1.16723359118398</v>
      </c>
      <c r="AY92">
        <v>1.2303351101636599</v>
      </c>
      <c r="AZ92">
        <v>1.22384606914736</v>
      </c>
      <c r="BA92">
        <v>1.27165877458594</v>
      </c>
      <c r="BB92">
        <v>1.19334718499322</v>
      </c>
      <c r="BC92">
        <v>1.1990368336284101</v>
      </c>
      <c r="BD92">
        <v>1.2030732746969199</v>
      </c>
      <c r="BE92">
        <v>1.30218569654817</v>
      </c>
      <c r="BF92">
        <v>1.16643524055225</v>
      </c>
      <c r="BG92">
        <v>1.24368672284628</v>
      </c>
      <c r="BH92">
        <v>1.19975098854053</v>
      </c>
      <c r="BI92">
        <v>1.2426689669211599</v>
      </c>
      <c r="BJ92">
        <v>1.17243397818378</v>
      </c>
      <c r="BK92">
        <v>1.2180678115444299</v>
      </c>
      <c r="BL92">
        <v>1.15479380098925</v>
      </c>
      <c r="BM92">
        <v>1.19243752906636</v>
      </c>
      <c r="BN92">
        <v>1.1982427798851201</v>
      </c>
      <c r="BO92">
        <v>1.2537643950098101</v>
      </c>
      <c r="BP92">
        <v>1.1579902123663901</v>
      </c>
      <c r="BQ92">
        <v>1.2013101299411799</v>
      </c>
      <c r="BR92">
        <v>1.1801608842925599</v>
      </c>
      <c r="BS92">
        <v>1.22978516889789</v>
      </c>
      <c r="BT92">
        <v>1.2065900749716401</v>
      </c>
      <c r="BU92">
        <v>1.24267915527483</v>
      </c>
      <c r="BV92">
        <v>1.14142929223865</v>
      </c>
      <c r="BW92">
        <v>1.19802366382904</v>
      </c>
      <c r="BX92">
        <v>1.16827214181993</v>
      </c>
      <c r="BY92">
        <v>1.2236494670395099</v>
      </c>
      <c r="BZ92">
        <v>1.19698282867384</v>
      </c>
      <c r="CA92">
        <v>1.23340139552338</v>
      </c>
      <c r="CB92">
        <v>1.19548168536625</v>
      </c>
      <c r="CC92">
        <v>1.2513501077554301</v>
      </c>
      <c r="CD92">
        <v>1.1655395710052601</v>
      </c>
      <c r="CE92">
        <v>1.2210880190992901</v>
      </c>
      <c r="CF92">
        <v>1.16046850199201</v>
      </c>
      <c r="CG92">
        <v>1.2369647512467301</v>
      </c>
      <c r="CH92">
        <v>1.2250343937686601</v>
      </c>
      <c r="CI92">
        <v>1.25186431956786</v>
      </c>
      <c r="CJ92">
        <v>1.18458919220832</v>
      </c>
      <c r="CK92">
        <v>1.23094164841279</v>
      </c>
      <c r="CL92">
        <v>1.19470257031421</v>
      </c>
      <c r="CM92">
        <v>1.2382596868062501</v>
      </c>
      <c r="CN92">
        <v>1.3009156517484299</v>
      </c>
      <c r="CO92">
        <v>1.32888493832985</v>
      </c>
      <c r="CP92">
        <v>1.21449145859997</v>
      </c>
      <c r="CQ92">
        <v>1.24980381256405</v>
      </c>
      <c r="CR92">
        <v>1.2159251675687901</v>
      </c>
      <c r="CS92">
        <v>1.2736733613731599</v>
      </c>
      <c r="CT92">
        <v>1.1785183079966399</v>
      </c>
      <c r="CU92">
        <v>1.2215582326280701</v>
      </c>
      <c r="CV92">
        <v>1.1511170588127899</v>
      </c>
      <c r="CW92">
        <v>1.2156355559465699</v>
      </c>
      <c r="CX92">
        <v>1.15906138986798</v>
      </c>
      <c r="CY92">
        <v>1.19760702800584</v>
      </c>
      <c r="CZ92">
        <v>1.2089189268526901</v>
      </c>
      <c r="DA92">
        <v>1.2193353277193</v>
      </c>
      <c r="DB92">
        <v>1.2043170909662899</v>
      </c>
      <c r="DC92">
        <v>1.1937755655943301</v>
      </c>
      <c r="DD92">
        <v>1.1669963065016</v>
      </c>
      <c r="DE92">
        <v>1.1906300444631801</v>
      </c>
      <c r="DF92">
        <v>1.19203861869003</v>
      </c>
      <c r="DG92">
        <v>1.2633428816985799</v>
      </c>
      <c r="DH92">
        <v>1.19447814473346</v>
      </c>
      <c r="DI92">
        <v>1.24650364724999</v>
      </c>
      <c r="DJ92">
        <v>1.19727860711817</v>
      </c>
      <c r="DK92">
        <v>1.25615924846275</v>
      </c>
      <c r="DL92">
        <v>1.19534646683886</v>
      </c>
      <c r="DM92">
        <v>1.23069595936938</v>
      </c>
      <c r="DN92">
        <v>1.18113350870514</v>
      </c>
      <c r="DO92">
        <v>1.2528001009415699</v>
      </c>
    </row>
    <row r="93" spans="1:119" x14ac:dyDescent="0.45">
      <c r="A93" t="s">
        <v>121</v>
      </c>
      <c r="B93" t="s">
        <v>100</v>
      </c>
      <c r="C93" t="s">
        <v>160</v>
      </c>
      <c r="D93">
        <v>40</v>
      </c>
      <c r="E93" s="2">
        <f t="shared" si="1"/>
        <v>76</v>
      </c>
      <c r="F93" s="1" cm="1">
        <f t="array" ref="F93">SUMPRODUCT($H93:$DO93,$H$2:$DO$2)/SUMPRODUCT(--($H93:$DO93&lt;&gt;""),$H$2:$DO$2)</f>
        <v>1.5232427744939472</v>
      </c>
      <c r="G93" s="1" cm="1">
        <f t="array" ref="G93">SUMPRODUCT($H93:$DO93,$G$2:$DN$2)/SUMPRODUCT(--($H93:$DO93&lt;&gt;""),$G$2:$DN$2)</f>
        <v>1.4855329743711705</v>
      </c>
      <c r="H93">
        <v>1.5249247167728099</v>
      </c>
      <c r="I93">
        <v>1.46886998751359</v>
      </c>
      <c r="J93">
        <v>1.5311035995743201</v>
      </c>
      <c r="K93">
        <v>1.46758030555237</v>
      </c>
      <c r="L93">
        <v>1.52540865565601</v>
      </c>
      <c r="M93">
        <v>1.46652671057603</v>
      </c>
      <c r="N93">
        <v>1.4690731998419</v>
      </c>
      <c r="O93">
        <v>1.37748544528063</v>
      </c>
      <c r="P93">
        <v>1.4735215411839899</v>
      </c>
      <c r="Q93">
        <v>1.47536416190773</v>
      </c>
      <c r="R93">
        <v>1.4753825143839101</v>
      </c>
      <c r="S93">
        <v>1.5072312273755</v>
      </c>
      <c r="T93">
        <v>1.4907343813182701</v>
      </c>
      <c r="U93">
        <v>1.4977501127878401</v>
      </c>
      <c r="V93">
        <v>1.48508675824556</v>
      </c>
      <c r="W93">
        <v>1.4859749422764901</v>
      </c>
      <c r="X93">
        <v>1.6481459336226501</v>
      </c>
      <c r="Y93">
        <v>1.4628219609964901</v>
      </c>
      <c r="Z93">
        <v>1.61232733953851</v>
      </c>
      <c r="AA93">
        <v>1.51955644048738</v>
      </c>
      <c r="AB93">
        <v>1.52372008770787</v>
      </c>
      <c r="AC93">
        <v>1.53237891968969</v>
      </c>
      <c r="AD93">
        <v>1.49111345733782</v>
      </c>
      <c r="AE93">
        <v>1.4586501366356599</v>
      </c>
      <c r="AF93">
        <v>1.46966277741667</v>
      </c>
      <c r="AG93">
        <v>1.4690191358690601</v>
      </c>
      <c r="AH93">
        <v>1.5155269387732799</v>
      </c>
      <c r="AI93">
        <v>1.4860810580603601</v>
      </c>
      <c r="AJ93">
        <v>1.55096673708245</v>
      </c>
      <c r="AK93">
        <v>1.4944635834300499</v>
      </c>
      <c r="AL93">
        <v>1.5770261921167801</v>
      </c>
      <c r="AM93">
        <v>1.5367729292649299</v>
      </c>
      <c r="AN93">
        <v>1.5562724836799</v>
      </c>
      <c r="AO93">
        <v>1.5242751533055601</v>
      </c>
      <c r="AP93">
        <v>1.47470520361076</v>
      </c>
      <c r="AQ93">
        <v>1.44254697478353</v>
      </c>
    </row>
    <row r="94" spans="1:119" x14ac:dyDescent="0.45">
      <c r="A94" t="s">
        <v>142</v>
      </c>
      <c r="B94" t="s">
        <v>133</v>
      </c>
      <c r="C94" t="s">
        <v>112</v>
      </c>
      <c r="D94">
        <v>40</v>
      </c>
      <c r="E94" s="2">
        <f t="shared" si="1"/>
        <v>0</v>
      </c>
      <c r="F94" s="1" cm="1">
        <f t="array" ref="F94">SUMPRODUCT($H94:$DO94,$H$2:$DO$2)/SUMPRODUCT(--($H94:$DO94&lt;&gt;""),$H$2:$DO$2)</f>
        <v>1.2968163142145905</v>
      </c>
      <c r="G94" s="1" cm="1">
        <f t="array" ref="G94">SUMPRODUCT($H94:$DO94,$G$2:$DN$2)/SUMPRODUCT(--($H94:$DO94&lt;&gt;""),$G$2:$DN$2)</f>
        <v>1.2893470650585346</v>
      </c>
      <c r="H94">
        <v>1.29731032527172</v>
      </c>
      <c r="I94">
        <v>1.3061947401399701</v>
      </c>
      <c r="J94">
        <v>1.29218772857624</v>
      </c>
      <c r="K94">
        <v>1.3054189850247</v>
      </c>
      <c r="L94">
        <v>1.2909026116892699</v>
      </c>
      <c r="M94">
        <v>1.3030708379629501</v>
      </c>
      <c r="N94">
        <v>1.2546488616315601</v>
      </c>
      <c r="O94">
        <v>1.2189232305967499</v>
      </c>
      <c r="P94">
        <v>1.2647912803679799</v>
      </c>
      <c r="Q94">
        <v>1.29318995999535</v>
      </c>
      <c r="R94">
        <v>1.25403951580077</v>
      </c>
      <c r="S94">
        <v>1.3003929275255</v>
      </c>
      <c r="T94">
        <v>1.28145127672849</v>
      </c>
      <c r="U94">
        <v>1.2786998732722299</v>
      </c>
      <c r="V94">
        <v>1.18461491157309</v>
      </c>
      <c r="W94">
        <v>1.189727439583</v>
      </c>
      <c r="X94">
        <v>1.4685427449628099</v>
      </c>
      <c r="Y94">
        <v>1.2895199594569</v>
      </c>
      <c r="Z94">
        <v>1.4265443211229001</v>
      </c>
      <c r="AA94">
        <v>1.33341577552805</v>
      </c>
      <c r="AB94">
        <v>1.3080214706454001</v>
      </c>
      <c r="AC94">
        <v>1.32831798143154</v>
      </c>
      <c r="AD94">
        <v>1.2929717692081899</v>
      </c>
      <c r="AE94">
        <v>1.26935386253842</v>
      </c>
      <c r="AF94">
        <v>1.17244611842014</v>
      </c>
      <c r="AG94">
        <v>1.17442376522002</v>
      </c>
      <c r="AH94">
        <v>1.3299978778316901</v>
      </c>
      <c r="AI94">
        <v>1.3139086457815401</v>
      </c>
      <c r="AJ94">
        <v>1.31522229036209</v>
      </c>
      <c r="AK94">
        <v>1.3066458795348801</v>
      </c>
      <c r="AL94">
        <v>1.37946551422672</v>
      </c>
      <c r="AM94">
        <v>1.35596190067952</v>
      </c>
      <c r="AN94">
        <v>1.29561711491612</v>
      </c>
      <c r="AO94">
        <v>1.3259948046335199</v>
      </c>
      <c r="AP94">
        <v>1.2928546055438499</v>
      </c>
      <c r="AQ94">
        <v>1.2827154523857101</v>
      </c>
      <c r="AR94">
        <v>1.20313615790049</v>
      </c>
      <c r="AS94">
        <v>1.2966652506117899</v>
      </c>
      <c r="AT94">
        <v>1.225254779516</v>
      </c>
      <c r="AU94">
        <v>1.23738411352674</v>
      </c>
      <c r="AV94">
        <v>1.2624479095180601</v>
      </c>
      <c r="AW94">
        <v>1.29043218027922</v>
      </c>
      <c r="AX94">
        <v>1.2118075588941799</v>
      </c>
      <c r="AY94">
        <v>1.2805374267310901</v>
      </c>
      <c r="AZ94">
        <v>1.27696221907126</v>
      </c>
      <c r="BA94">
        <v>1.3257198665105601</v>
      </c>
      <c r="BB94">
        <v>1.3789776642499401</v>
      </c>
      <c r="BC94">
        <v>1.3309854337082001</v>
      </c>
      <c r="BD94">
        <v>1.2027069772629799</v>
      </c>
      <c r="BE94">
        <v>1.2592959147976199</v>
      </c>
      <c r="BF94">
        <v>1.2940100856057399</v>
      </c>
      <c r="BG94">
        <v>1.30609861417991</v>
      </c>
      <c r="BH94">
        <v>1.2553470488896099</v>
      </c>
      <c r="BI94">
        <v>1.30690296660567</v>
      </c>
      <c r="BJ94">
        <v>1.27429364451826</v>
      </c>
      <c r="BK94">
        <v>1.2802890533154601</v>
      </c>
      <c r="BL94">
        <v>1.3288282184086999</v>
      </c>
      <c r="BM94">
        <v>1.29991730958514</v>
      </c>
      <c r="BN94">
        <v>1.2760958295431599</v>
      </c>
      <c r="BO94">
        <v>1.3110519247086001</v>
      </c>
      <c r="BP94">
        <v>1.2693202420490599</v>
      </c>
      <c r="BQ94">
        <v>1.3014783803012799</v>
      </c>
      <c r="BR94">
        <v>1.3169875756618701</v>
      </c>
      <c r="BS94">
        <v>1.31909706525472</v>
      </c>
      <c r="BT94">
        <v>1.27195852931991</v>
      </c>
      <c r="BU94">
        <v>1.3001062813581701</v>
      </c>
      <c r="BV94">
        <v>1.25879068165071</v>
      </c>
      <c r="BW94">
        <v>1.28767225991153</v>
      </c>
      <c r="BX94">
        <v>1.23545575886679</v>
      </c>
      <c r="BY94">
        <v>1.28022041032655</v>
      </c>
      <c r="BZ94">
        <v>1.23878821258003</v>
      </c>
      <c r="CA94">
        <v>1.26688693991056</v>
      </c>
      <c r="CB94">
        <v>1.2786039929017099</v>
      </c>
      <c r="CC94">
        <v>1.28722855143796</v>
      </c>
      <c r="CD94">
        <v>1.2395441380755201</v>
      </c>
      <c r="CE94">
        <v>1.27494465816517</v>
      </c>
      <c r="CF94">
        <v>1.2212236346380201</v>
      </c>
      <c r="CG94">
        <v>1.2773319532369001</v>
      </c>
      <c r="CH94">
        <v>1.2411367746641799</v>
      </c>
      <c r="CI94">
        <v>1.30948095623723</v>
      </c>
      <c r="CJ94">
        <v>1.2533152529818501</v>
      </c>
      <c r="CK94">
        <v>1.31425665954365</v>
      </c>
      <c r="CL94">
        <v>1.22578576712542</v>
      </c>
      <c r="CM94">
        <v>1.27321293474345</v>
      </c>
      <c r="CN94">
        <v>1.2693968861834299</v>
      </c>
      <c r="CO94">
        <v>1.2975716230137999</v>
      </c>
      <c r="CP94">
        <v>1.23324070301322</v>
      </c>
      <c r="CQ94">
        <v>1.26611741647187</v>
      </c>
      <c r="CR94">
        <v>1.1745449345374499</v>
      </c>
      <c r="CS94">
        <v>1.20793179055589</v>
      </c>
      <c r="CT94">
        <v>1.24945856443421</v>
      </c>
      <c r="CU94">
        <v>1.28346541846399</v>
      </c>
      <c r="CV94">
        <v>1.2742892709443201</v>
      </c>
      <c r="CW94">
        <v>1.2822980169136</v>
      </c>
      <c r="CX94">
        <v>1.29184725413854</v>
      </c>
      <c r="CY94">
        <v>1.3025879206564701</v>
      </c>
      <c r="CZ94">
        <v>1.24943900342586</v>
      </c>
      <c r="DA94">
        <v>1.2671934406313801</v>
      </c>
      <c r="DB94">
        <v>1.22727324437003</v>
      </c>
      <c r="DC94">
        <v>1.23451324512844</v>
      </c>
      <c r="DD94">
        <v>1.25695866686686</v>
      </c>
      <c r="DE94">
        <v>1.2478721268107</v>
      </c>
      <c r="DF94">
        <v>1.2295625744560901</v>
      </c>
      <c r="DG94">
        <v>1.2801133269393601</v>
      </c>
      <c r="DH94">
        <v>1.2619350621798799</v>
      </c>
      <c r="DI94">
        <v>1.3067249147475</v>
      </c>
      <c r="DJ94">
        <v>1.2141287609638201</v>
      </c>
      <c r="DK94">
        <v>1.2815708928227401</v>
      </c>
      <c r="DL94">
        <v>1.28276950073411</v>
      </c>
      <c r="DM94">
        <v>1.28106160838156</v>
      </c>
      <c r="DN94">
        <v>1.2649767458675201</v>
      </c>
      <c r="DO94">
        <v>1.30863417680512</v>
      </c>
    </row>
    <row r="95" spans="1:119" x14ac:dyDescent="0.45">
      <c r="A95" t="s">
        <v>140</v>
      </c>
      <c r="B95" t="s">
        <v>95</v>
      </c>
      <c r="C95" t="s">
        <v>112</v>
      </c>
      <c r="D95">
        <v>40</v>
      </c>
      <c r="E95" s="2">
        <f t="shared" si="1"/>
        <v>0</v>
      </c>
      <c r="F95" s="1" cm="1">
        <f t="array" ref="F95">SUMPRODUCT($H95:$DO95,$H$2:$DO$2)/SUMPRODUCT(--($H95:$DO95&lt;&gt;""),$H$2:$DO$2)</f>
        <v>1.341772008531636</v>
      </c>
      <c r="G95" s="1" cm="1">
        <f t="array" ref="G95">SUMPRODUCT($H95:$DO95,$G$2:$DN$2)/SUMPRODUCT(--($H95:$DO95&lt;&gt;""),$G$2:$DN$2)</f>
        <v>1.328413840526468</v>
      </c>
      <c r="H95">
        <v>1.3543986246247599</v>
      </c>
      <c r="I95">
        <v>1.31988724827736</v>
      </c>
      <c r="J95">
        <v>1.35491263289282</v>
      </c>
      <c r="K95">
        <v>1.32307008788296</v>
      </c>
      <c r="L95">
        <v>1.3492004792176799</v>
      </c>
      <c r="M95">
        <v>1.3241644283823299</v>
      </c>
      <c r="N95">
        <v>1.3260385558496699</v>
      </c>
      <c r="O95">
        <v>1.34257282697325</v>
      </c>
      <c r="P95">
        <v>1.25570439375928</v>
      </c>
      <c r="Q95">
        <v>1.27680856673474</v>
      </c>
      <c r="R95">
        <v>1.2306217917726501</v>
      </c>
      <c r="S95">
        <v>1.2992381070354599</v>
      </c>
      <c r="T95">
        <v>1.28000047836731</v>
      </c>
      <c r="U95">
        <v>1.3034636475357899</v>
      </c>
      <c r="V95">
        <v>1.3530191664080999</v>
      </c>
      <c r="W95">
        <v>1.33377235906882</v>
      </c>
      <c r="X95">
        <v>1.3518052738009501</v>
      </c>
      <c r="Y95">
        <v>1.33140065744076</v>
      </c>
      <c r="Z95">
        <v>1.4635720689221501</v>
      </c>
      <c r="AA95">
        <v>1.3383758767021701</v>
      </c>
      <c r="AB95">
        <v>1.3339602433903699</v>
      </c>
      <c r="AC95">
        <v>1.3464118645467</v>
      </c>
      <c r="AD95">
        <v>1.31278523582504</v>
      </c>
      <c r="AE95">
        <v>1.3116503531461301</v>
      </c>
      <c r="AF95">
        <v>1.3227324747045399</v>
      </c>
      <c r="AG95">
        <v>1.3124902146475701</v>
      </c>
      <c r="AH95">
        <v>1.63186397869996</v>
      </c>
      <c r="AI95">
        <v>1.38810943656325</v>
      </c>
      <c r="AJ95">
        <v>1.34804907143775</v>
      </c>
      <c r="AK95">
        <v>1.3247271499867299</v>
      </c>
      <c r="AL95">
        <v>1.3089456865011599</v>
      </c>
      <c r="AM95">
        <v>1.3425626135259201</v>
      </c>
      <c r="AN95">
        <v>1.3754929995204701</v>
      </c>
      <c r="AO95">
        <v>1.4065624330554301</v>
      </c>
      <c r="AP95">
        <v>1.29675911191078</v>
      </c>
      <c r="AQ95">
        <v>1.2794907242723801</v>
      </c>
      <c r="AR95">
        <v>1.2516156789519599</v>
      </c>
      <c r="AS95">
        <v>1.30752130365851</v>
      </c>
      <c r="AT95">
        <v>1.24624979426525</v>
      </c>
      <c r="AU95">
        <v>1.2712058798012</v>
      </c>
      <c r="AV95">
        <v>1.30424748476873</v>
      </c>
      <c r="AW95">
        <v>1.3134132615726299</v>
      </c>
      <c r="AX95">
        <v>1.2344335856408</v>
      </c>
      <c r="AY95">
        <v>1.29583603680017</v>
      </c>
      <c r="AZ95">
        <v>1.31102350394645</v>
      </c>
      <c r="BA95">
        <v>1.34782560124176</v>
      </c>
      <c r="BB95">
        <v>1.41598737483638</v>
      </c>
      <c r="BC95">
        <v>1.4453073741439999</v>
      </c>
      <c r="BD95">
        <v>1.2131904701292899</v>
      </c>
      <c r="BE95">
        <v>1.2594221055578101</v>
      </c>
      <c r="BF95">
        <v>1.2319118900897099</v>
      </c>
      <c r="BG95">
        <v>1.3019478177056401</v>
      </c>
      <c r="BH95">
        <v>1.4043293096504601</v>
      </c>
      <c r="BI95">
        <v>1.3504884026224699</v>
      </c>
      <c r="BJ95">
        <v>1.31556934161501</v>
      </c>
      <c r="BK95">
        <v>1.31610497449724</v>
      </c>
      <c r="BL95">
        <v>1.29492886400374</v>
      </c>
      <c r="BM95">
        <v>1.32627906629828</v>
      </c>
      <c r="BN95">
        <v>1.27209214029624</v>
      </c>
      <c r="BO95">
        <v>1.3034406247078101</v>
      </c>
      <c r="BP95">
        <v>1.2734464348954999</v>
      </c>
      <c r="BQ95">
        <v>1.3039718632669799</v>
      </c>
      <c r="BR95">
        <v>1.2967574151149399</v>
      </c>
      <c r="BS95">
        <v>1.3273470877593001</v>
      </c>
      <c r="BT95">
        <v>1.28072227970997</v>
      </c>
      <c r="BU95">
        <v>1.3129308301617499</v>
      </c>
      <c r="BV95">
        <v>1.2581790075980499</v>
      </c>
      <c r="BW95">
        <v>1.3032662686961201</v>
      </c>
      <c r="BX95">
        <v>1.2414621052000001</v>
      </c>
      <c r="BY95">
        <v>1.2729791126247201</v>
      </c>
      <c r="BZ95">
        <v>1.29807003104745</v>
      </c>
      <c r="CA95">
        <v>1.2977985129618399</v>
      </c>
      <c r="CB95">
        <v>1.25949882920668</v>
      </c>
      <c r="CC95">
        <v>1.29315156031234</v>
      </c>
      <c r="CD95">
        <v>1.2615487544433801</v>
      </c>
      <c r="CE95">
        <v>1.29974157495259</v>
      </c>
      <c r="CF95">
        <v>1.22058720001801</v>
      </c>
      <c r="CG95">
        <v>1.2838466237106201</v>
      </c>
      <c r="CH95">
        <v>1.2701048856158399</v>
      </c>
      <c r="CI95">
        <v>1.3034834862869999</v>
      </c>
      <c r="CJ95">
        <v>1.2585661598971301</v>
      </c>
      <c r="CK95">
        <v>1.3386763027854001</v>
      </c>
      <c r="CL95">
        <v>1.21844130837894</v>
      </c>
      <c r="CM95">
        <v>1.2781039366182001</v>
      </c>
      <c r="CN95">
        <v>1.31263818439883</v>
      </c>
      <c r="CO95">
        <v>1.3699930785294601</v>
      </c>
      <c r="CP95">
        <v>1.2763971226078299</v>
      </c>
      <c r="CQ95">
        <v>1.28086476122516</v>
      </c>
      <c r="CR95">
        <v>1.35161184096471</v>
      </c>
      <c r="CS95">
        <v>1.3686755632862</v>
      </c>
      <c r="CT95">
        <v>1.2412076278333499</v>
      </c>
      <c r="CU95">
        <v>1.2901013740901699</v>
      </c>
      <c r="CV95">
        <v>1.27117710036152</v>
      </c>
      <c r="CW95">
        <v>1.29449251845168</v>
      </c>
      <c r="CX95">
        <v>1.2696202556171901</v>
      </c>
      <c r="CY95">
        <v>1.3166138167476999</v>
      </c>
      <c r="CZ95">
        <v>1.2988251820879899</v>
      </c>
      <c r="DA95">
        <v>1.3179054981182501</v>
      </c>
      <c r="DB95">
        <v>1.3301165071315</v>
      </c>
      <c r="DC95">
        <v>1.27456689557053</v>
      </c>
      <c r="DD95">
        <v>1.2852863283581499</v>
      </c>
      <c r="DE95">
        <v>1.28428652254999</v>
      </c>
      <c r="DF95">
        <v>1.2402735663380899</v>
      </c>
      <c r="DG95">
        <v>1.29748329098702</v>
      </c>
      <c r="DH95">
        <v>1.2783649466960301</v>
      </c>
      <c r="DI95">
        <v>1.32346275282</v>
      </c>
      <c r="DJ95">
        <v>1.1996195536938301</v>
      </c>
      <c r="DK95">
        <v>1.2876692666393601</v>
      </c>
      <c r="DL95">
        <v>1.3229921125853701</v>
      </c>
      <c r="DM95">
        <v>1.3187010006986899</v>
      </c>
      <c r="DN95">
        <v>1.2344418901877501</v>
      </c>
      <c r="DO95">
        <v>1.32077880964077</v>
      </c>
    </row>
    <row r="96" spans="1:119" x14ac:dyDescent="0.45">
      <c r="A96" t="s">
        <v>151</v>
      </c>
      <c r="B96" t="s">
        <v>100</v>
      </c>
      <c r="C96" t="s">
        <v>127</v>
      </c>
      <c r="D96">
        <v>40</v>
      </c>
      <c r="E96" s="2">
        <f t="shared" si="1"/>
        <v>0</v>
      </c>
      <c r="F96" s="1" cm="1">
        <f t="array" ref="F96">SUMPRODUCT($H96:$DO96,$H$2:$DO$2)/SUMPRODUCT(--($H96:$DO96&lt;&gt;""),$H$2:$DO$2)</f>
        <v>0.91030712579114237</v>
      </c>
      <c r="G96" s="1" cm="1">
        <f t="array" ref="G96">SUMPRODUCT($H96:$DO96,$G$2:$DN$2)/SUMPRODUCT(--($H96:$DO96&lt;&gt;""),$G$2:$DN$2)</f>
        <v>0.90427661560386718</v>
      </c>
      <c r="H96">
        <v>0.84731274302881399</v>
      </c>
      <c r="I96">
        <v>0.85217791052883496</v>
      </c>
      <c r="J96">
        <v>0.84756875457887904</v>
      </c>
      <c r="K96">
        <v>0.85255597962916896</v>
      </c>
      <c r="L96">
        <v>0.84680020802140099</v>
      </c>
      <c r="M96">
        <v>0.85207233397330695</v>
      </c>
      <c r="N96">
        <v>0.96390665299032396</v>
      </c>
      <c r="O96">
        <v>0.93204758872548299</v>
      </c>
      <c r="P96">
        <v>0.868324215035993</v>
      </c>
      <c r="Q96">
        <v>0.89448617178248202</v>
      </c>
      <c r="R96">
        <v>0.90092115927625505</v>
      </c>
      <c r="S96">
        <v>0.91005508810242397</v>
      </c>
      <c r="T96">
        <v>0.86109589466316605</v>
      </c>
      <c r="U96">
        <v>0.87542567765807799</v>
      </c>
      <c r="V96">
        <v>1.0684120497103</v>
      </c>
      <c r="W96">
        <v>1.0272618178419299</v>
      </c>
      <c r="X96">
        <v>1.00177100474488</v>
      </c>
      <c r="Y96">
        <v>0.90804404988420295</v>
      </c>
      <c r="Z96">
        <v>0.90855384509612103</v>
      </c>
      <c r="AA96">
        <v>0.92050467649881795</v>
      </c>
      <c r="AB96">
        <v>0.95904185642728401</v>
      </c>
      <c r="AC96">
        <v>0.94011216865071201</v>
      </c>
      <c r="AD96">
        <v>0.88084371371464198</v>
      </c>
      <c r="AE96">
        <v>0.89837403980950403</v>
      </c>
      <c r="AF96">
        <v>0.96963477506427098</v>
      </c>
      <c r="AG96">
        <v>0.91653720950524598</v>
      </c>
      <c r="AH96">
        <v>0.88091467787345001</v>
      </c>
      <c r="AI96">
        <v>0.87023099953985505</v>
      </c>
      <c r="AJ96">
        <v>0.89172284768578403</v>
      </c>
      <c r="AK96">
        <v>0.89218050562814</v>
      </c>
      <c r="AL96">
        <v>0.90138874337017705</v>
      </c>
      <c r="AM96">
        <v>0.91031121134174497</v>
      </c>
      <c r="AN96">
        <v>0.88607341711283005</v>
      </c>
      <c r="AO96">
        <v>0.90001313149872098</v>
      </c>
      <c r="AP96">
        <v>0.92489802710343205</v>
      </c>
      <c r="AQ96">
        <v>0.88190129506440795</v>
      </c>
      <c r="AR96">
        <v>0.85331685626524301</v>
      </c>
      <c r="AS96">
        <v>0.917025896132867</v>
      </c>
      <c r="AT96">
        <v>0.85935750411478995</v>
      </c>
      <c r="AU96">
        <v>0.88396206872610295</v>
      </c>
      <c r="AV96">
        <v>0.86095113031810799</v>
      </c>
      <c r="AW96">
        <v>0.89744347859766904</v>
      </c>
      <c r="AX96">
        <v>0.86150425770950501</v>
      </c>
      <c r="AY96">
        <v>0.88962966939402799</v>
      </c>
      <c r="AZ96">
        <v>0.89047765851038596</v>
      </c>
      <c r="BA96">
        <v>0.91541610921321004</v>
      </c>
      <c r="BB96">
        <v>0.89508830690761298</v>
      </c>
      <c r="BC96">
        <v>0.89086903195814005</v>
      </c>
      <c r="BD96">
        <v>0.86715907480745102</v>
      </c>
      <c r="BE96">
        <v>0.91727802073968701</v>
      </c>
      <c r="BF96">
        <v>0.87085738666310297</v>
      </c>
      <c r="BG96">
        <v>0.89398812174518105</v>
      </c>
      <c r="BH96">
        <v>0.88147809465842897</v>
      </c>
      <c r="BI96">
        <v>0.90629934073797502</v>
      </c>
      <c r="BJ96">
        <v>0.88731265725919195</v>
      </c>
      <c r="BK96">
        <v>0.89721063589657901</v>
      </c>
      <c r="BL96">
        <v>0.89250408629878297</v>
      </c>
      <c r="BM96">
        <v>0.88410454498933899</v>
      </c>
      <c r="BN96">
        <v>0.869093840740226</v>
      </c>
      <c r="BO96">
        <v>0.89722111538989102</v>
      </c>
      <c r="BP96">
        <v>0.86717080418158299</v>
      </c>
      <c r="BQ96">
        <v>0.87670043078480897</v>
      </c>
      <c r="BR96">
        <v>0.90802925545964297</v>
      </c>
      <c r="BS96">
        <v>0.91897100669607901</v>
      </c>
      <c r="BT96">
        <v>0.88086548333363002</v>
      </c>
      <c r="BU96">
        <v>0.89766515167151495</v>
      </c>
      <c r="BV96">
        <v>0.88820505724457499</v>
      </c>
      <c r="BW96">
        <v>0.88977750937406397</v>
      </c>
      <c r="BX96">
        <v>0.87564153511924703</v>
      </c>
      <c r="BY96">
        <v>0.89265236922614999</v>
      </c>
      <c r="BZ96">
        <v>0.86669809454858104</v>
      </c>
      <c r="CA96">
        <v>0.88724084791620705</v>
      </c>
      <c r="CB96">
        <v>0.85900631523410897</v>
      </c>
      <c r="CC96">
        <v>0.90559395872167103</v>
      </c>
      <c r="CD96">
        <v>0.89466185193466596</v>
      </c>
      <c r="CE96">
        <v>0.90173784594148698</v>
      </c>
      <c r="CF96">
        <v>0.86209077928227096</v>
      </c>
      <c r="CG96">
        <v>0.90602821370098696</v>
      </c>
      <c r="CH96">
        <v>0.86944404037947798</v>
      </c>
      <c r="CI96">
        <v>0.90555735274003002</v>
      </c>
      <c r="CJ96">
        <v>0.85886022164553899</v>
      </c>
      <c r="CK96">
        <v>0.90549038092154699</v>
      </c>
      <c r="CL96">
        <v>0.84808424385595604</v>
      </c>
      <c r="CM96">
        <v>0.87600539470740502</v>
      </c>
      <c r="CN96">
        <v>0.87527118084171396</v>
      </c>
      <c r="CO96">
        <v>0.88407072739458303</v>
      </c>
      <c r="CP96">
        <v>0.88484333637885304</v>
      </c>
      <c r="CQ96">
        <v>0.911709673937659</v>
      </c>
      <c r="CR96">
        <v>0.937154264185179</v>
      </c>
      <c r="CS96">
        <v>0.94958213688993998</v>
      </c>
      <c r="CT96">
        <v>0.85159789357435101</v>
      </c>
      <c r="CU96">
        <v>0.87435619755187099</v>
      </c>
      <c r="CV96">
        <v>0.91600892494726205</v>
      </c>
      <c r="CW96">
        <v>0.89770649336921005</v>
      </c>
      <c r="CX96">
        <v>0.87657125632413602</v>
      </c>
      <c r="CY96">
        <v>0.88281775137250096</v>
      </c>
      <c r="CZ96">
        <v>0.87194216797180202</v>
      </c>
      <c r="DA96">
        <v>0.88781227079742298</v>
      </c>
      <c r="DB96">
        <v>0.90520261819775205</v>
      </c>
      <c r="DC96">
        <v>0.87595701785000701</v>
      </c>
      <c r="DD96">
        <v>0.86699538440005097</v>
      </c>
      <c r="DE96">
        <v>0.87274241671255304</v>
      </c>
      <c r="DF96">
        <v>0.85370636458573701</v>
      </c>
      <c r="DG96">
        <v>0.90695141981428395</v>
      </c>
      <c r="DH96">
        <v>0.87659944262714995</v>
      </c>
      <c r="DI96">
        <v>0.89264706256917703</v>
      </c>
      <c r="DJ96">
        <v>0.87019384067060801</v>
      </c>
      <c r="DK96">
        <v>0.91297358321989797</v>
      </c>
      <c r="DL96">
        <v>0.87725676584561096</v>
      </c>
      <c r="DM96">
        <v>0.88710592447070102</v>
      </c>
      <c r="DN96">
        <v>0.84905854257090496</v>
      </c>
      <c r="DO96">
        <v>0.88104134280653001</v>
      </c>
    </row>
    <row r="97" spans="1:119" x14ac:dyDescent="0.45">
      <c r="A97" t="s">
        <v>136</v>
      </c>
      <c r="B97" t="s">
        <v>100</v>
      </c>
      <c r="C97" t="s">
        <v>76</v>
      </c>
      <c r="D97">
        <v>40</v>
      </c>
      <c r="E97" s="2">
        <f t="shared" si="1"/>
        <v>0</v>
      </c>
      <c r="F97" s="1" cm="1">
        <f t="array" ref="F97">SUMPRODUCT($H97:$DO97,$H$2:$DO$2)/SUMPRODUCT(--($H97:$DO97&lt;&gt;""),$H$2:$DO$2)</f>
        <v>1.2662681876927362</v>
      </c>
      <c r="G97" s="1" cm="1">
        <f t="array" ref="G97">SUMPRODUCT($H97:$DO97,$G$2:$DN$2)/SUMPRODUCT(--($H97:$DO97&lt;&gt;""),$G$2:$DN$2)</f>
        <v>1.2803071703943993</v>
      </c>
      <c r="H97">
        <v>1.2417969377211</v>
      </c>
      <c r="I97">
        <v>1.23026587914617</v>
      </c>
      <c r="J97">
        <v>1.24100514061606</v>
      </c>
      <c r="K97">
        <v>1.23036741097448</v>
      </c>
      <c r="L97">
        <v>1.23974685152394</v>
      </c>
      <c r="M97">
        <v>1.22875888733016</v>
      </c>
      <c r="N97">
        <v>1.25740282069544</v>
      </c>
      <c r="O97">
        <v>1.2764277095918899</v>
      </c>
      <c r="P97">
        <v>1.25388913235622</v>
      </c>
      <c r="Q97">
        <v>1.2826021489270101</v>
      </c>
      <c r="R97">
        <v>1.2803295056602699</v>
      </c>
      <c r="S97">
        <v>1.3225307888764699</v>
      </c>
      <c r="T97">
        <v>1.23342231932609</v>
      </c>
      <c r="U97">
        <v>1.2481923057695701</v>
      </c>
      <c r="V97">
        <v>1.29724584184828</v>
      </c>
      <c r="W97">
        <v>1.31115759382468</v>
      </c>
      <c r="X97">
        <v>1.3511165323093499</v>
      </c>
      <c r="Y97">
        <v>1.2735654590496499</v>
      </c>
      <c r="Z97">
        <v>1.3158867074173499</v>
      </c>
      <c r="AA97">
        <v>1.3203318916503299</v>
      </c>
      <c r="AB97">
        <v>1.2766478778216901</v>
      </c>
      <c r="AC97">
        <v>1.2867648043825199</v>
      </c>
      <c r="AD97">
        <v>1.27954494347739</v>
      </c>
      <c r="AE97">
        <v>1.27755948395272</v>
      </c>
      <c r="AF97">
        <v>1.23119649771535</v>
      </c>
      <c r="AG97">
        <v>1.250021143581</v>
      </c>
      <c r="AH97">
        <v>1.23887426220001</v>
      </c>
      <c r="AI97">
        <v>1.25277563136981</v>
      </c>
      <c r="AJ97">
        <v>1.26894073707819</v>
      </c>
      <c r="AK97">
        <v>1.28312971474144</v>
      </c>
      <c r="AL97">
        <v>1.2849686015175801</v>
      </c>
      <c r="AM97">
        <v>1.3095855896317701</v>
      </c>
      <c r="AN97">
        <v>1.2684881339123999</v>
      </c>
      <c r="AO97">
        <v>1.2732243659639</v>
      </c>
      <c r="AP97">
        <v>1.2537697577875799</v>
      </c>
      <c r="AQ97">
        <v>1.2670913915611399</v>
      </c>
      <c r="AR97">
        <v>1.2334099631640301</v>
      </c>
      <c r="AS97">
        <v>1.3063518791228901</v>
      </c>
      <c r="AT97">
        <v>1.2391826085839499</v>
      </c>
      <c r="AU97">
        <v>1.27085272477929</v>
      </c>
      <c r="AV97">
        <v>1.24444520555301</v>
      </c>
      <c r="AW97">
        <v>1.30036600019771</v>
      </c>
      <c r="AX97">
        <v>1.2436440063426299</v>
      </c>
      <c r="AY97">
        <v>1.29589189288365</v>
      </c>
      <c r="AZ97">
        <v>1.2651993850480101</v>
      </c>
      <c r="BA97">
        <v>1.3120188522317799</v>
      </c>
      <c r="BB97">
        <v>1.27918389366409</v>
      </c>
      <c r="BC97">
        <v>1.2671995908382001</v>
      </c>
      <c r="BD97">
        <v>1.2634047595984601</v>
      </c>
      <c r="BE97">
        <v>1.32386929316363</v>
      </c>
      <c r="BF97">
        <v>1.2391690268339299</v>
      </c>
      <c r="BG97">
        <v>1.30131946648432</v>
      </c>
      <c r="BH97">
        <v>1.2563860409057901</v>
      </c>
      <c r="BI97">
        <v>1.2870953930970599</v>
      </c>
      <c r="BJ97">
        <v>1.24264232378323</v>
      </c>
      <c r="BK97">
        <v>1.2798171134684899</v>
      </c>
      <c r="BL97">
        <v>1.2350627358128901</v>
      </c>
      <c r="BM97">
        <v>1.26581008165166</v>
      </c>
      <c r="BN97">
        <v>1.24501685152222</v>
      </c>
      <c r="BO97">
        <v>1.3080000166024801</v>
      </c>
      <c r="BP97">
        <v>1.2335259034444199</v>
      </c>
      <c r="BQ97">
        <v>1.26772015706338</v>
      </c>
      <c r="BR97">
        <v>1.2362684626006799</v>
      </c>
      <c r="BS97">
        <v>1.2814000596721</v>
      </c>
      <c r="BT97">
        <v>1.23648079022208</v>
      </c>
      <c r="BU97">
        <v>1.2933806270066901</v>
      </c>
      <c r="BV97">
        <v>1.2416660714772101</v>
      </c>
      <c r="BW97">
        <v>1.29191338794077</v>
      </c>
      <c r="BX97">
        <v>1.2314456759323</v>
      </c>
      <c r="BY97">
        <v>1.2824675294485901</v>
      </c>
      <c r="BZ97">
        <v>1.2394600930092501</v>
      </c>
      <c r="CA97">
        <v>1.2693811434719999</v>
      </c>
      <c r="CB97">
        <v>1.2573748001616101</v>
      </c>
      <c r="CC97">
        <v>1.29878755995151</v>
      </c>
      <c r="CD97">
        <v>1.23489086744404</v>
      </c>
      <c r="CE97">
        <v>1.28695096121511</v>
      </c>
      <c r="CF97">
        <v>1.23442198213504</v>
      </c>
      <c r="CG97">
        <v>1.2948373695503801</v>
      </c>
      <c r="CH97">
        <v>1.25781480339646</v>
      </c>
      <c r="CI97">
        <v>1.30003289209439</v>
      </c>
      <c r="CJ97">
        <v>1.2466536593041799</v>
      </c>
      <c r="CK97">
        <v>1.3010247735345599</v>
      </c>
      <c r="CL97">
        <v>1.2186582718177801</v>
      </c>
      <c r="CM97">
        <v>1.2624666389060499</v>
      </c>
      <c r="CN97">
        <v>1.2443980415601099</v>
      </c>
      <c r="CO97">
        <v>1.26507973357823</v>
      </c>
      <c r="CP97">
        <v>1.2822438764186399</v>
      </c>
      <c r="CQ97">
        <v>1.3292068477781001</v>
      </c>
      <c r="CR97">
        <v>1.30124951869024</v>
      </c>
      <c r="CS97">
        <v>1.35130323171136</v>
      </c>
      <c r="CT97">
        <v>1.2226092652685401</v>
      </c>
      <c r="CU97">
        <v>1.26790489959807</v>
      </c>
      <c r="CV97">
        <v>1.22865436518382</v>
      </c>
      <c r="CW97">
        <v>1.25479594742177</v>
      </c>
      <c r="CX97">
        <v>1.2397596731129099</v>
      </c>
      <c r="CY97">
        <v>1.25795597033392</v>
      </c>
      <c r="CZ97">
        <v>1.2649493832573699</v>
      </c>
      <c r="DA97">
        <v>1.2961124399830799</v>
      </c>
      <c r="DB97">
        <v>1.2635539485391101</v>
      </c>
      <c r="DC97">
        <v>1.2673679612761699</v>
      </c>
      <c r="DD97">
        <v>1.24484300945869</v>
      </c>
      <c r="DE97">
        <v>1.2593839453312099</v>
      </c>
      <c r="DF97">
        <v>1.23383179762685</v>
      </c>
      <c r="DG97">
        <v>1.3005841363175601</v>
      </c>
      <c r="DH97">
        <v>1.24433717350052</v>
      </c>
      <c r="DI97">
        <v>1.2884676107408</v>
      </c>
      <c r="DJ97">
        <v>1.2558908885497</v>
      </c>
      <c r="DK97">
        <v>1.32184155111382</v>
      </c>
      <c r="DL97">
        <v>1.2430320053650701</v>
      </c>
      <c r="DM97">
        <v>1.2757029755447999</v>
      </c>
      <c r="DN97">
        <v>1.26244115580942</v>
      </c>
      <c r="DO97">
        <v>1.29693107830982</v>
      </c>
    </row>
    <row r="98" spans="1:119" x14ac:dyDescent="0.45">
      <c r="A98" t="s">
        <v>117</v>
      </c>
      <c r="B98" t="s">
        <v>118</v>
      </c>
      <c r="C98" t="s">
        <v>119</v>
      </c>
      <c r="D98">
        <v>40</v>
      </c>
      <c r="E98" s="2">
        <f t="shared" si="1"/>
        <v>0</v>
      </c>
      <c r="F98" s="1" cm="1">
        <f t="array" ref="F98">SUMPRODUCT($H98:$DO98,$H$2:$DO$2)/SUMPRODUCT(--($H98:$DO98&lt;&gt;""),$H$2:$DO$2)</f>
        <v>1.3341289572512678</v>
      </c>
      <c r="G98" s="1" cm="1">
        <f t="array" ref="G98">SUMPRODUCT($H98:$DO98,$G$2:$DN$2)/SUMPRODUCT(--($H98:$DO98&lt;&gt;""),$G$2:$DN$2)</f>
        <v>1.3473966651611078</v>
      </c>
      <c r="H98">
        <v>1.3233002872834501</v>
      </c>
      <c r="I98">
        <v>1.3070880045046001</v>
      </c>
      <c r="J98">
        <v>1.32285105392442</v>
      </c>
      <c r="K98">
        <v>1.3085285360021499</v>
      </c>
      <c r="L98">
        <v>1.3202683360057601</v>
      </c>
      <c r="M98">
        <v>1.3060349453590601</v>
      </c>
      <c r="N98">
        <v>1.3193078949063699</v>
      </c>
      <c r="O98">
        <v>1.34581615797264</v>
      </c>
      <c r="P98">
        <v>1.2956106693871099</v>
      </c>
      <c r="Q98">
        <v>1.33370010897473</v>
      </c>
      <c r="R98">
        <v>1.3546782643078501</v>
      </c>
      <c r="S98">
        <v>1.3848154461156199</v>
      </c>
      <c r="T98">
        <v>1.30749288087875</v>
      </c>
      <c r="U98">
        <v>1.3323182976947401</v>
      </c>
      <c r="V98">
        <v>1.3284483892321901</v>
      </c>
      <c r="W98">
        <v>1.3624520157162401</v>
      </c>
      <c r="X98">
        <v>1.4221786857627601</v>
      </c>
      <c r="Y98">
        <v>1.35973619569972</v>
      </c>
      <c r="Z98">
        <v>1.41895169351767</v>
      </c>
      <c r="AA98">
        <v>1.4040236706196101</v>
      </c>
      <c r="AB98">
        <v>1.3775771938675601</v>
      </c>
      <c r="AC98">
        <v>1.4047087484924501</v>
      </c>
      <c r="AD98">
        <v>1.3616562047804499</v>
      </c>
      <c r="AE98">
        <v>1.3594314552094999</v>
      </c>
      <c r="AF98">
        <v>1.3182322955513699</v>
      </c>
      <c r="AG98">
        <v>1.3373579538129301</v>
      </c>
      <c r="AH98">
        <v>1.32609021711528</v>
      </c>
      <c r="AI98">
        <v>1.3347097137533599</v>
      </c>
      <c r="AJ98">
        <v>1.3126414323593401</v>
      </c>
      <c r="AK98">
        <v>1.32666628299309</v>
      </c>
      <c r="AL98">
        <v>1.3379505330421499</v>
      </c>
      <c r="AM98">
        <v>1.3465924674812599</v>
      </c>
      <c r="AN98">
        <v>1.30377529251015</v>
      </c>
      <c r="AO98">
        <v>1.31363287592391</v>
      </c>
      <c r="AP98">
        <v>1.3343065448887601</v>
      </c>
      <c r="AQ98">
        <v>1.3362283749469099</v>
      </c>
      <c r="AR98">
        <v>1.2856309175704601</v>
      </c>
      <c r="AS98">
        <v>1.36657679388326</v>
      </c>
      <c r="AT98">
        <v>1.28407819603869</v>
      </c>
      <c r="AU98">
        <v>1.3181830221625701</v>
      </c>
      <c r="AV98">
        <v>1.3090207348807601</v>
      </c>
      <c r="AW98">
        <v>1.35896432405059</v>
      </c>
      <c r="AX98">
        <v>1.35289196551424</v>
      </c>
      <c r="AY98">
        <v>1.37622414749343</v>
      </c>
      <c r="AZ98">
        <v>1.3370826153026401</v>
      </c>
      <c r="BA98">
        <v>1.3888540896664201</v>
      </c>
      <c r="BB98">
        <v>1.345164427157</v>
      </c>
      <c r="BC98">
        <v>1.34798462675937</v>
      </c>
      <c r="BD98">
        <v>1.3390552797717701</v>
      </c>
      <c r="BE98">
        <v>1.37933545581442</v>
      </c>
      <c r="BF98">
        <v>1.2848810450817101</v>
      </c>
      <c r="BG98">
        <v>1.3386706462244</v>
      </c>
      <c r="BH98">
        <v>1.32980711525937</v>
      </c>
      <c r="BI98">
        <v>1.3542666088175901</v>
      </c>
      <c r="BJ98">
        <v>1.3115358123059</v>
      </c>
      <c r="BK98">
        <v>1.3393715112429501</v>
      </c>
      <c r="BL98">
        <v>1.31799886409281</v>
      </c>
      <c r="BM98">
        <v>1.3393157978799901</v>
      </c>
      <c r="BN98">
        <v>1.3033044624858099</v>
      </c>
      <c r="BO98">
        <v>1.3579135307630901</v>
      </c>
      <c r="BP98">
        <v>1.3639852442201399</v>
      </c>
      <c r="BQ98">
        <v>1.3568977591917899</v>
      </c>
      <c r="BR98">
        <v>1.27371975273432</v>
      </c>
      <c r="BS98">
        <v>1.33907859751131</v>
      </c>
      <c r="BT98">
        <v>1.34164098907618</v>
      </c>
      <c r="BU98">
        <v>1.38102421328178</v>
      </c>
      <c r="BV98">
        <v>1.3128407911361999</v>
      </c>
      <c r="BW98">
        <v>1.3373736193694099</v>
      </c>
      <c r="BX98">
        <v>1.35192438950359</v>
      </c>
      <c r="BY98">
        <v>1.3801990684399299</v>
      </c>
      <c r="BZ98">
        <v>1.3074232574254101</v>
      </c>
      <c r="CA98">
        <v>1.3425931842319301</v>
      </c>
      <c r="CB98">
        <v>1.3152956167833101</v>
      </c>
      <c r="CC98">
        <v>1.3620684950094399</v>
      </c>
      <c r="CD98">
        <v>1.2973670646273801</v>
      </c>
      <c r="CE98">
        <v>1.36458523994725</v>
      </c>
      <c r="CF98">
        <v>1.3041794973280001</v>
      </c>
      <c r="CG98">
        <v>1.3783923023084199</v>
      </c>
      <c r="CH98">
        <v>1.31271027962984</v>
      </c>
      <c r="CI98">
        <v>1.3608972521893601</v>
      </c>
      <c r="CJ98">
        <v>1.35438355969583</v>
      </c>
      <c r="CK98">
        <v>1.3536395305350299</v>
      </c>
      <c r="CL98">
        <v>1.29029974530061</v>
      </c>
      <c r="CM98">
        <v>1.3504052599674501</v>
      </c>
      <c r="CN98">
        <v>1.3153929260736901</v>
      </c>
      <c r="CO98">
        <v>1.34950584944282</v>
      </c>
      <c r="CP98">
        <v>1.3038829087397299</v>
      </c>
      <c r="CQ98">
        <v>1.35532378468069</v>
      </c>
      <c r="CR98">
        <v>1.3599221274512301</v>
      </c>
      <c r="CS98">
        <v>1.41314375787233</v>
      </c>
      <c r="CT98">
        <v>1.30451459209344</v>
      </c>
      <c r="CU98">
        <v>1.3425197974358201</v>
      </c>
      <c r="CV98">
        <v>1.29374628966058</v>
      </c>
      <c r="CW98">
        <v>1.3441922894909399</v>
      </c>
      <c r="CX98">
        <v>1.2926506042771799</v>
      </c>
      <c r="CY98">
        <v>1.2917284248601999</v>
      </c>
      <c r="CZ98">
        <v>1.2837459580917301</v>
      </c>
      <c r="DA98">
        <v>1.3074632250584399</v>
      </c>
      <c r="DB98">
        <v>1.3179374354386399</v>
      </c>
      <c r="DC98">
        <v>1.2772391651036099</v>
      </c>
      <c r="DD98">
        <v>1.27503460977419</v>
      </c>
      <c r="DE98">
        <v>1.2672107157558601</v>
      </c>
      <c r="DF98">
        <v>1.2823194028498099</v>
      </c>
      <c r="DG98">
        <v>1.36393068516553</v>
      </c>
      <c r="DH98">
        <v>1.3674652720364899</v>
      </c>
      <c r="DI98">
        <v>1.3762270459723001</v>
      </c>
      <c r="DJ98">
        <v>1.3052388451783401</v>
      </c>
      <c r="DK98">
        <v>1.3758679371409701</v>
      </c>
      <c r="DL98">
        <v>1.33376436008753</v>
      </c>
      <c r="DM98">
        <v>1.35490548345732</v>
      </c>
      <c r="DN98">
        <v>1.2888913368166599</v>
      </c>
      <c r="DO98">
        <v>1.34352769549101</v>
      </c>
    </row>
    <row r="99" spans="1:119" x14ac:dyDescent="0.45">
      <c r="A99" t="s">
        <v>120</v>
      </c>
      <c r="B99" t="s">
        <v>100</v>
      </c>
      <c r="C99" t="s">
        <v>122</v>
      </c>
      <c r="D99">
        <v>40</v>
      </c>
      <c r="E99" s="2">
        <f t="shared" si="1"/>
        <v>0</v>
      </c>
      <c r="F99" s="1" cm="1">
        <f t="array" ref="F99">SUMPRODUCT($H99:$DO99,$H$2:$DO$2)/SUMPRODUCT(--($H99:$DO99&lt;&gt;""),$H$2:$DO$2)</f>
        <v>1.3279158645500122</v>
      </c>
      <c r="G99" s="1" cm="1">
        <f t="array" ref="G99">SUMPRODUCT($H99:$DO99,$G$2:$DN$2)/SUMPRODUCT(--($H99:$DO99&lt;&gt;""),$G$2:$DN$2)</f>
        <v>1.3166627057812059</v>
      </c>
      <c r="H99">
        <v>1.3210916198517499</v>
      </c>
      <c r="I99">
        <v>1.2783833730423899</v>
      </c>
      <c r="J99">
        <v>1.3102732431822799</v>
      </c>
      <c r="K99">
        <v>1.2771407007834299</v>
      </c>
      <c r="L99">
        <v>1.31575323240514</v>
      </c>
      <c r="M99">
        <v>1.2762907519050499</v>
      </c>
      <c r="N99">
        <v>1.3618109044644999</v>
      </c>
      <c r="O99">
        <v>1.36132956541605</v>
      </c>
      <c r="P99">
        <v>1.27957146446472</v>
      </c>
      <c r="Q99">
        <v>1.2903259902425599</v>
      </c>
      <c r="R99">
        <v>1.3063190433206799</v>
      </c>
      <c r="S99">
        <v>1.3400965515457399</v>
      </c>
      <c r="T99">
        <v>1.2661128773622199</v>
      </c>
      <c r="U99">
        <v>1.2779416522903599</v>
      </c>
      <c r="V99">
        <v>1.4560285600496501</v>
      </c>
      <c r="W99">
        <v>1.40074544912892</v>
      </c>
      <c r="X99">
        <v>1.44822603588902</v>
      </c>
      <c r="Y99">
        <v>1.28050202498153</v>
      </c>
      <c r="Z99">
        <v>1.2938296811802901</v>
      </c>
      <c r="AA99">
        <v>1.30102128510314</v>
      </c>
      <c r="AB99">
        <v>1.38353745954892</v>
      </c>
      <c r="AC99">
        <v>1.3569121674218501</v>
      </c>
      <c r="AD99">
        <v>1.3172238676460599</v>
      </c>
      <c r="AE99">
        <v>1.3232553143288901</v>
      </c>
      <c r="AF99">
        <v>1.4054002149838001</v>
      </c>
      <c r="AG99">
        <v>1.34719838269139</v>
      </c>
      <c r="AH99">
        <v>1.3032554457730801</v>
      </c>
      <c r="AI99">
        <v>1.2923811187977901</v>
      </c>
      <c r="AJ99">
        <v>1.3350265852095999</v>
      </c>
      <c r="AK99">
        <v>1.33475017521437</v>
      </c>
      <c r="AL99">
        <v>1.31335265670146</v>
      </c>
      <c r="AM99">
        <v>1.31905206058477</v>
      </c>
      <c r="AN99">
        <v>1.3124257675842399</v>
      </c>
      <c r="AO99">
        <v>1.3020474039080501</v>
      </c>
      <c r="AP99">
        <v>1.2957223854095099</v>
      </c>
      <c r="AQ99">
        <v>1.2788125472359</v>
      </c>
      <c r="AR99">
        <v>1.2780074192920801</v>
      </c>
      <c r="AS99">
        <v>1.32370211847113</v>
      </c>
      <c r="AT99">
        <v>1.27926615959741</v>
      </c>
      <c r="AU99">
        <v>1.3045133994646101</v>
      </c>
      <c r="AV99">
        <v>1.27984488945616</v>
      </c>
      <c r="AW99">
        <v>1.31424270077853</v>
      </c>
      <c r="AX99">
        <v>1.34343832338561</v>
      </c>
      <c r="AY99">
        <v>1.3387927234300301</v>
      </c>
      <c r="AZ99">
        <v>1.3160668285583601</v>
      </c>
      <c r="BA99">
        <v>1.35698770542656</v>
      </c>
      <c r="BB99">
        <v>1.26557590511798</v>
      </c>
      <c r="BC99">
        <v>1.30317217848158</v>
      </c>
      <c r="BD99">
        <v>1.31140021043356</v>
      </c>
      <c r="BE99">
        <v>1.35003272847692</v>
      </c>
      <c r="BF99">
        <v>1.2613097533401501</v>
      </c>
      <c r="BG99">
        <v>1.3005837837760901</v>
      </c>
      <c r="BH99">
        <v>1.2924814666090501</v>
      </c>
      <c r="BI99">
        <v>1.3310441531950601</v>
      </c>
      <c r="BJ99">
        <v>1.28939437959703</v>
      </c>
      <c r="BK99">
        <v>1.2938170184942599</v>
      </c>
      <c r="BL99">
        <v>1.2705330605655201</v>
      </c>
      <c r="BM99">
        <v>1.3062644942505399</v>
      </c>
      <c r="BN99">
        <v>1.2717914168647999</v>
      </c>
      <c r="BO99">
        <v>1.3173228580391401</v>
      </c>
      <c r="BP99">
        <v>1.3353034009998199</v>
      </c>
      <c r="BQ99">
        <v>1.3155361813800499</v>
      </c>
      <c r="BR99">
        <v>1.30957776800979</v>
      </c>
      <c r="BS99">
        <v>1.3238148150403299</v>
      </c>
      <c r="BT99">
        <v>1.3321213472244</v>
      </c>
      <c r="BU99">
        <v>1.3378914680631599</v>
      </c>
      <c r="BV99">
        <v>1.3114356471001301</v>
      </c>
      <c r="BW99">
        <v>1.32171225366102</v>
      </c>
      <c r="BX99">
        <v>1.35886344712647</v>
      </c>
      <c r="BY99">
        <v>1.34789681684875</v>
      </c>
      <c r="BZ99">
        <v>1.2550358122252601</v>
      </c>
      <c r="CA99">
        <v>1.2830117743920599</v>
      </c>
      <c r="CB99">
        <v>1.2709686466933099</v>
      </c>
      <c r="CC99">
        <v>1.3134231510069401</v>
      </c>
      <c r="CD99">
        <v>1.28406719262507</v>
      </c>
      <c r="CE99">
        <v>1.33516556069854</v>
      </c>
      <c r="CF99">
        <v>1.29624126216961</v>
      </c>
      <c r="CG99">
        <v>1.3511530490402299</v>
      </c>
      <c r="CH99">
        <v>1.2865586582920201</v>
      </c>
      <c r="CI99">
        <v>1.33039832000642</v>
      </c>
      <c r="CJ99">
        <v>1.3543145127932401</v>
      </c>
      <c r="CK99">
        <v>1.3400666034809301</v>
      </c>
      <c r="CL99">
        <v>1.2827106598206699</v>
      </c>
      <c r="CM99">
        <v>1.3240458079342501</v>
      </c>
      <c r="CN99">
        <v>1.2759338006030201</v>
      </c>
      <c r="CO99">
        <v>1.30559008098785</v>
      </c>
      <c r="CP99">
        <v>1.2879124855569499</v>
      </c>
      <c r="CQ99">
        <v>1.3301179705099</v>
      </c>
      <c r="CR99">
        <v>1.3604428926891601</v>
      </c>
      <c r="CS99">
        <v>1.37159697591776</v>
      </c>
      <c r="CT99">
        <v>1.2899731000993699</v>
      </c>
      <c r="CU99">
        <v>1.31668581715661</v>
      </c>
      <c r="CV99">
        <v>1.3057771602503101</v>
      </c>
      <c r="CW99">
        <v>1.3052302778501099</v>
      </c>
      <c r="CX99">
        <v>1.2738488949956599</v>
      </c>
      <c r="CY99">
        <v>1.2851098305831601</v>
      </c>
      <c r="CZ99">
        <v>1.26245905672115</v>
      </c>
      <c r="DA99">
        <v>1.30303305265083</v>
      </c>
      <c r="DB99">
        <v>1.30005717564129</v>
      </c>
      <c r="DC99">
        <v>1.2823717427896599</v>
      </c>
      <c r="DD99">
        <v>1.27897274033854</v>
      </c>
      <c r="DE99">
        <v>1.27533071447318</v>
      </c>
      <c r="DF99">
        <v>1.25502335215177</v>
      </c>
      <c r="DG99">
        <v>1.3171659638339399</v>
      </c>
      <c r="DH99">
        <v>1.38181479063917</v>
      </c>
      <c r="DI99">
        <v>1.36313150531407</v>
      </c>
      <c r="DJ99">
        <v>1.29032366665749</v>
      </c>
      <c r="DK99">
        <v>1.3321453416571301</v>
      </c>
      <c r="DL99">
        <v>1.29914532151694</v>
      </c>
      <c r="DM99">
        <v>1.3263262553774899</v>
      </c>
      <c r="DN99">
        <v>1.2674793881409201</v>
      </c>
      <c r="DO99">
        <v>1.3084358663006099</v>
      </c>
    </row>
    <row r="100" spans="1:119" x14ac:dyDescent="0.45">
      <c r="A100" t="s">
        <v>128</v>
      </c>
      <c r="B100" t="s">
        <v>95</v>
      </c>
      <c r="C100" t="s">
        <v>79</v>
      </c>
      <c r="D100">
        <v>40</v>
      </c>
      <c r="E100" s="2">
        <f t="shared" si="1"/>
        <v>0</v>
      </c>
      <c r="F100" s="1" cm="1">
        <f t="array" ref="F100">SUMPRODUCT($H100:$DO100,$H$2:$DO$2)/SUMPRODUCT(--($H100:$DO100&lt;&gt;""),$H$2:$DO$2)</f>
        <v>0.88216914314908346</v>
      </c>
      <c r="G100" s="1" cm="1">
        <f t="array" ref="G100">SUMPRODUCT($H100:$DO100,$G$2:$DN$2)/SUMPRODUCT(--($H100:$DO100&lt;&gt;""),$G$2:$DN$2)</f>
        <v>0.86646923432077816</v>
      </c>
      <c r="H100">
        <v>0.86973680818660903</v>
      </c>
      <c r="I100">
        <v>0.85836770563950604</v>
      </c>
      <c r="J100">
        <v>0.86625728496986198</v>
      </c>
      <c r="K100">
        <v>0.85625350146501</v>
      </c>
      <c r="L100">
        <v>0.86776873505256003</v>
      </c>
      <c r="M100">
        <v>0.85535336670851203</v>
      </c>
      <c r="N100">
        <v>0.84942231651234401</v>
      </c>
      <c r="O100">
        <v>0.86631653496343097</v>
      </c>
      <c r="P100">
        <v>0.81900889187763704</v>
      </c>
      <c r="Q100">
        <v>0.83700374694754098</v>
      </c>
      <c r="R100">
        <v>0.82656304196185704</v>
      </c>
      <c r="S100">
        <v>0.86543575934890105</v>
      </c>
      <c r="T100">
        <v>0.84672720035662896</v>
      </c>
      <c r="U100">
        <v>0.85925822553251197</v>
      </c>
      <c r="V100">
        <v>0.88830433806980902</v>
      </c>
      <c r="W100">
        <v>0.89305530288983304</v>
      </c>
      <c r="X100">
        <v>0.85620294557512899</v>
      </c>
      <c r="Y100">
        <v>0.84055580703570998</v>
      </c>
      <c r="Z100">
        <v>0.92235492178997802</v>
      </c>
      <c r="AA100">
        <v>0.86441839805829601</v>
      </c>
      <c r="AB100">
        <v>0.86335124268474395</v>
      </c>
      <c r="AC100">
        <v>0.86640814366737995</v>
      </c>
      <c r="AD100">
        <v>0.86520701828301305</v>
      </c>
      <c r="AE100">
        <v>0.87307219997207897</v>
      </c>
      <c r="AF100">
        <v>0.85511902598432599</v>
      </c>
      <c r="AG100">
        <v>0.85591376678155695</v>
      </c>
      <c r="AH100">
        <v>1.1518240641156401</v>
      </c>
      <c r="AI100">
        <v>0.89388451345384601</v>
      </c>
      <c r="AJ100">
        <v>0.87748401996120196</v>
      </c>
      <c r="AK100">
        <v>0.86694688589417201</v>
      </c>
      <c r="AL100">
        <v>0.86711896726346605</v>
      </c>
      <c r="AM100">
        <v>0.87107717482028402</v>
      </c>
      <c r="AN100">
        <v>0.90263909693800704</v>
      </c>
      <c r="AO100">
        <v>0.89868948445094099</v>
      </c>
      <c r="AP100">
        <v>0.83402805628007204</v>
      </c>
      <c r="AQ100">
        <v>0.83339237308260405</v>
      </c>
      <c r="AR100">
        <v>0.83899012523496297</v>
      </c>
      <c r="AS100">
        <v>0.87908265411864595</v>
      </c>
      <c r="AT100">
        <v>0.84207996565203502</v>
      </c>
      <c r="AU100">
        <v>0.85417502162233705</v>
      </c>
      <c r="AV100">
        <v>0.85301141485262699</v>
      </c>
      <c r="AW100">
        <v>0.85290715989208099</v>
      </c>
      <c r="AX100">
        <v>0.84629337350823297</v>
      </c>
      <c r="AY100">
        <v>0.86323662706817905</v>
      </c>
      <c r="AZ100">
        <v>0.86259028776631397</v>
      </c>
      <c r="BA100">
        <v>0.87907100936111504</v>
      </c>
      <c r="BB100">
        <v>0.94745103287801202</v>
      </c>
      <c r="BC100">
        <v>0.91565464238731498</v>
      </c>
      <c r="BD100">
        <v>0.86360889563471699</v>
      </c>
      <c r="BE100">
        <v>0.89843850608712295</v>
      </c>
      <c r="BF100">
        <v>0.843065195348637</v>
      </c>
      <c r="BG100">
        <v>0.87003383074250995</v>
      </c>
      <c r="BH100">
        <v>0.90887655206225304</v>
      </c>
      <c r="BI100">
        <v>0.882126840450834</v>
      </c>
      <c r="BJ100">
        <v>0.86710606625421205</v>
      </c>
      <c r="BK100">
        <v>0.86725835444499899</v>
      </c>
      <c r="BL100">
        <v>0.85466401424943805</v>
      </c>
      <c r="BM100">
        <v>0.86882480926644101</v>
      </c>
      <c r="BN100">
        <v>0.83020841798416101</v>
      </c>
      <c r="BO100">
        <v>0.85651798267574297</v>
      </c>
      <c r="BP100">
        <v>0.85903812564633297</v>
      </c>
      <c r="BQ100">
        <v>0.87539413493945495</v>
      </c>
      <c r="BR100">
        <v>0.84468285493342299</v>
      </c>
      <c r="BS100">
        <v>0.85543963251461597</v>
      </c>
      <c r="BT100">
        <v>0.823738020569589</v>
      </c>
      <c r="BU100">
        <v>0.86003828191394904</v>
      </c>
      <c r="BV100">
        <v>0.82991428052166505</v>
      </c>
      <c r="BW100">
        <v>0.84013315257644205</v>
      </c>
      <c r="BX100">
        <v>0.83429782868442504</v>
      </c>
      <c r="BY100">
        <v>0.855507634705715</v>
      </c>
      <c r="BZ100">
        <v>0.87754189708800401</v>
      </c>
      <c r="CA100">
        <v>0.86671887588051399</v>
      </c>
      <c r="CB100">
        <v>0.84545027975478904</v>
      </c>
      <c r="CC100">
        <v>0.87911160703794899</v>
      </c>
      <c r="CD100">
        <v>0.83073507999415397</v>
      </c>
      <c r="CE100">
        <v>0.86757939994260302</v>
      </c>
      <c r="CF100">
        <v>0.81801322779373298</v>
      </c>
      <c r="CG100">
        <v>0.86189746102920495</v>
      </c>
      <c r="CH100">
        <v>0.865144113690131</v>
      </c>
      <c r="CI100">
        <v>0.87101432126855605</v>
      </c>
      <c r="CJ100">
        <v>0.82941267263931295</v>
      </c>
      <c r="CK100">
        <v>0.88736868295316795</v>
      </c>
      <c r="CL100">
        <v>0.81383578951517299</v>
      </c>
      <c r="CM100">
        <v>0.84273750927432001</v>
      </c>
      <c r="CN100">
        <v>0.88337467813543602</v>
      </c>
      <c r="CO100">
        <v>0.87593673175318498</v>
      </c>
      <c r="CP100">
        <v>0.88295967187562896</v>
      </c>
      <c r="CQ100">
        <v>0.862907548467723</v>
      </c>
      <c r="CR100">
        <v>0.89038474523121403</v>
      </c>
      <c r="CS100">
        <v>0.90972453805889397</v>
      </c>
      <c r="CT100">
        <v>0.82108362722602402</v>
      </c>
      <c r="CU100">
        <v>0.84968025177722595</v>
      </c>
      <c r="CV100">
        <v>0.83065788128073703</v>
      </c>
      <c r="CW100">
        <v>0.83398823431951796</v>
      </c>
      <c r="CX100">
        <v>0.82581078215850201</v>
      </c>
      <c r="CY100">
        <v>0.84587280700054701</v>
      </c>
      <c r="CZ100">
        <v>0.86364997367646401</v>
      </c>
      <c r="DA100">
        <v>0.87328608625433801</v>
      </c>
      <c r="DB100">
        <v>0.90927859115624399</v>
      </c>
      <c r="DC100">
        <v>0.86718018472886504</v>
      </c>
      <c r="DD100">
        <v>0.83967695617306304</v>
      </c>
      <c r="DE100">
        <v>0.86164279134727395</v>
      </c>
      <c r="DF100">
        <v>0.82468613747647002</v>
      </c>
      <c r="DG100">
        <v>0.86691119839961905</v>
      </c>
      <c r="DH100">
        <v>0.84349990922258999</v>
      </c>
      <c r="DI100">
        <v>0.85679471482286695</v>
      </c>
      <c r="DJ100">
        <v>0.83387323635904498</v>
      </c>
      <c r="DK100">
        <v>0.87164465133443503</v>
      </c>
      <c r="DL100">
        <v>0.89004573917591001</v>
      </c>
      <c r="DM100">
        <v>0.87362955329021397</v>
      </c>
      <c r="DN100">
        <v>0.81848648595005202</v>
      </c>
      <c r="DO100">
        <v>0.87626255301382205</v>
      </c>
    </row>
    <row r="101" spans="1:119" x14ac:dyDescent="0.45">
      <c r="A101" t="s">
        <v>123</v>
      </c>
      <c r="B101" t="s">
        <v>81</v>
      </c>
      <c r="C101" t="s">
        <v>79</v>
      </c>
      <c r="D101">
        <v>40</v>
      </c>
      <c r="E101" s="2">
        <f t="shared" si="1"/>
        <v>0</v>
      </c>
      <c r="F101" s="1" cm="1">
        <f t="array" ref="F101">SUMPRODUCT($H101:$DO101,$H$2:$DO$2)/SUMPRODUCT(--($H101:$DO101&lt;&gt;""),$H$2:$DO$2)</f>
        <v>1.0052859903276903</v>
      </c>
      <c r="G101" s="1" cm="1">
        <f t="array" ref="G101">SUMPRODUCT($H101:$DO101,$G$2:$DN$2)/SUMPRODUCT(--($H101:$DO101&lt;&gt;""),$G$2:$DN$2)</f>
        <v>1.0206846852750744</v>
      </c>
      <c r="H101">
        <v>1.0259663741377101</v>
      </c>
      <c r="I101">
        <v>0.99907345988452301</v>
      </c>
      <c r="J101">
        <v>1.02546362222912</v>
      </c>
      <c r="K101">
        <v>1.0004469772031901</v>
      </c>
      <c r="L101">
        <v>1.0227905429546</v>
      </c>
      <c r="M101">
        <v>0.99719555335967103</v>
      </c>
      <c r="N101">
        <v>1</v>
      </c>
      <c r="O101">
        <v>1.0109726594875501</v>
      </c>
      <c r="P101">
        <v>1.0192927005430801</v>
      </c>
      <c r="Q101">
        <v>1.0436566184804701</v>
      </c>
      <c r="R101">
        <v>1</v>
      </c>
      <c r="S101">
        <v>1.0600481308435199</v>
      </c>
      <c r="T101">
        <v>1</v>
      </c>
      <c r="U101">
        <v>1.02215082472854</v>
      </c>
      <c r="V101">
        <v>1</v>
      </c>
      <c r="W101">
        <v>1.0222202955447901</v>
      </c>
      <c r="X101">
        <v>1</v>
      </c>
      <c r="Y101">
        <v>0.99162053587690302</v>
      </c>
      <c r="Z101">
        <v>1</v>
      </c>
      <c r="AA101">
        <v>0.99848080505074499</v>
      </c>
      <c r="AB101">
        <v>1</v>
      </c>
      <c r="AC101">
        <v>1.01888792790782</v>
      </c>
      <c r="AD101">
        <v>1</v>
      </c>
      <c r="AE101">
        <v>1.01620902706548</v>
      </c>
      <c r="AF101">
        <v>1.00217582919452</v>
      </c>
      <c r="AG101">
        <v>1.01704162315042</v>
      </c>
      <c r="AH101">
        <v>1.0072591450356001</v>
      </c>
      <c r="AI101">
        <v>1.00595784076835</v>
      </c>
      <c r="AJ101">
        <v>1</v>
      </c>
      <c r="AK101">
        <v>1.0073652262336701</v>
      </c>
      <c r="AL101">
        <v>1</v>
      </c>
      <c r="AM101">
        <v>1.0213229374386299</v>
      </c>
      <c r="AN101">
        <v>1.02592802387525</v>
      </c>
      <c r="AO101">
        <v>1.03202855445734</v>
      </c>
      <c r="AP101">
        <v>1.00065465146183</v>
      </c>
      <c r="AQ101">
        <v>1.00369048522298</v>
      </c>
      <c r="AR101">
        <v>1</v>
      </c>
      <c r="AS101">
        <v>1.0417738417679001</v>
      </c>
      <c r="AT101">
        <v>1.0007194588265</v>
      </c>
      <c r="AU101">
        <v>1.0227744516720101</v>
      </c>
      <c r="AV101">
        <v>1.0060128422694601</v>
      </c>
      <c r="AW101">
        <v>1.03497547581336</v>
      </c>
      <c r="AX101">
        <v>1</v>
      </c>
      <c r="AY101">
        <v>1.0384485527379399</v>
      </c>
      <c r="AZ101">
        <v>1</v>
      </c>
      <c r="BA101">
        <v>1.03591706843894</v>
      </c>
      <c r="BB101">
        <v>0.999999999999999</v>
      </c>
      <c r="BC101">
        <v>1.0131194094684099</v>
      </c>
      <c r="BD101">
        <v>1</v>
      </c>
      <c r="BE101">
        <v>1.06842677293481</v>
      </c>
      <c r="BF101">
        <v>1</v>
      </c>
      <c r="BG101">
        <v>1.04576603939349</v>
      </c>
      <c r="BH101">
        <v>1</v>
      </c>
      <c r="BI101">
        <v>1.0372450144098799</v>
      </c>
      <c r="BJ101">
        <v>1.00380935439215</v>
      </c>
      <c r="BK101">
        <v>1.04441027940541</v>
      </c>
      <c r="BL101">
        <v>1.0116271750221</v>
      </c>
      <c r="BM101">
        <v>1.0284977572827301</v>
      </c>
      <c r="BN101">
        <v>0.999999999999999</v>
      </c>
      <c r="BO101">
        <v>1.0589520817331499</v>
      </c>
      <c r="BP101">
        <v>1.0108800826480799</v>
      </c>
      <c r="BQ101">
        <v>1.04078058228978</v>
      </c>
      <c r="BR101">
        <v>1.0131577487916199</v>
      </c>
      <c r="BS101">
        <v>1.0444402498065899</v>
      </c>
      <c r="BT101">
        <v>1.01105152414416</v>
      </c>
      <c r="BU101">
        <v>1.0654984119120601</v>
      </c>
      <c r="BV101">
        <v>1</v>
      </c>
      <c r="BW101">
        <v>1.03545906996215</v>
      </c>
      <c r="BX101">
        <v>1</v>
      </c>
      <c r="BY101">
        <v>1.05778895840745</v>
      </c>
      <c r="BZ101">
        <v>1</v>
      </c>
      <c r="CA101">
        <v>1.0301936926631201</v>
      </c>
      <c r="CB101">
        <v>1</v>
      </c>
      <c r="CC101">
        <v>1.04275631049635</v>
      </c>
      <c r="CD101">
        <v>1.0106810287000001</v>
      </c>
      <c r="CE101">
        <v>1.05842110359714</v>
      </c>
      <c r="CF101">
        <v>0.999999999999999</v>
      </c>
      <c r="CG101">
        <v>1.0581935575346599</v>
      </c>
      <c r="CH101">
        <v>1</v>
      </c>
      <c r="CI101">
        <v>1.0554774564315399</v>
      </c>
      <c r="CJ101">
        <v>1.02590411012794</v>
      </c>
      <c r="CK101">
        <v>1.06579499277093</v>
      </c>
      <c r="CL101">
        <v>1</v>
      </c>
      <c r="CM101">
        <v>1.0441021527371499</v>
      </c>
      <c r="CN101">
        <v>1.01245494255754</v>
      </c>
      <c r="CO101">
        <v>1.0341171492604599</v>
      </c>
      <c r="CP101">
        <v>1</v>
      </c>
      <c r="CQ101">
        <v>1.0502643993919001</v>
      </c>
      <c r="CR101">
        <v>1.0500738160368599</v>
      </c>
      <c r="CS101">
        <v>1.11165114868867</v>
      </c>
      <c r="CT101">
        <v>1.0176738753805701</v>
      </c>
      <c r="CU101">
        <v>1.0540881598339</v>
      </c>
      <c r="CV101">
        <v>1</v>
      </c>
      <c r="CW101">
        <v>1.0280474431208499</v>
      </c>
      <c r="CX101">
        <v>1.00978286322924</v>
      </c>
      <c r="CY101">
        <v>1.0515284772303299</v>
      </c>
      <c r="CZ101">
        <v>0.999999999999999</v>
      </c>
      <c r="DA101">
        <v>1.02135642933596</v>
      </c>
      <c r="DB101">
        <v>1.0002059643280701</v>
      </c>
      <c r="DC101">
        <v>1.00248336941629</v>
      </c>
      <c r="DD101">
        <v>1.0108682191645399</v>
      </c>
      <c r="DE101">
        <v>1.0402811116030499</v>
      </c>
      <c r="DF101">
        <v>1.0028858511833201</v>
      </c>
      <c r="DG101">
        <v>1.05233360328462</v>
      </c>
      <c r="DH101">
        <v>1</v>
      </c>
      <c r="DI101">
        <v>1.04606483242329</v>
      </c>
      <c r="DJ101">
        <v>1.0091001202601999</v>
      </c>
      <c r="DK101">
        <v>1.0633481540949099</v>
      </c>
      <c r="DL101">
        <v>1</v>
      </c>
      <c r="DM101">
        <v>1.0296189272540801</v>
      </c>
      <c r="DN101">
        <v>1</v>
      </c>
      <c r="DO101">
        <v>1.0326553093214299</v>
      </c>
    </row>
    <row r="102" spans="1:119" x14ac:dyDescent="0.45">
      <c r="A102" t="s">
        <v>143</v>
      </c>
      <c r="B102" t="s">
        <v>100</v>
      </c>
      <c r="C102" t="s">
        <v>79</v>
      </c>
      <c r="D102">
        <v>40</v>
      </c>
      <c r="E102" s="2">
        <f t="shared" si="1"/>
        <v>2</v>
      </c>
      <c r="F102" s="1" cm="1">
        <f t="array" ref="F102">SUMPRODUCT($H102:$DO102,$H$2:$DO$2)/SUMPRODUCT(--($H102:$DO102&lt;&gt;""),$H$2:$DO$2)</f>
        <v>1.0548580946601009</v>
      </c>
      <c r="G102" s="1" cm="1">
        <f t="array" ref="G102">SUMPRODUCT($H102:$DO102,$G$2:$DN$2)/SUMPRODUCT(--($H102:$DO102&lt;&gt;""),$G$2:$DN$2)</f>
        <v>1.0717976057180658</v>
      </c>
      <c r="H102">
        <v>1.02300639079749</v>
      </c>
      <c r="I102">
        <v>1.03332886567767</v>
      </c>
      <c r="J102">
        <v>1.0240209062282</v>
      </c>
      <c r="K102">
        <v>1.0345750903000199</v>
      </c>
      <c r="L102">
        <v>1.02582666163946</v>
      </c>
      <c r="M102">
        <v>1.03684064742562</v>
      </c>
      <c r="N102">
        <v>1.0655815997843301</v>
      </c>
      <c r="O102">
        <v>1.08398420417315</v>
      </c>
      <c r="P102">
        <v>1.0339892320405899</v>
      </c>
      <c r="Q102">
        <v>1.06137925815103</v>
      </c>
      <c r="R102">
        <v>1.0613271486410401</v>
      </c>
      <c r="S102">
        <v>1.11455697078672</v>
      </c>
      <c r="T102">
        <v>1.0345431761452599</v>
      </c>
      <c r="U102">
        <v>1.0542967563046901</v>
      </c>
      <c r="V102">
        <v>1.0979243460677199</v>
      </c>
      <c r="W102">
        <v>1.1108407928228301</v>
      </c>
      <c r="X102">
        <v>1.0611883550714101</v>
      </c>
      <c r="Y102">
        <v>1.04190834262998</v>
      </c>
      <c r="Z102">
        <v>1.0568111606347199</v>
      </c>
      <c r="AA102">
        <v>1.0674363432574501</v>
      </c>
      <c r="AB102">
        <v>1.0798262575123501</v>
      </c>
      <c r="AC102">
        <v>1.0862071583130899</v>
      </c>
      <c r="AD102">
        <v>1.0651237578861199</v>
      </c>
      <c r="AE102">
        <v>1.07246764255208</v>
      </c>
      <c r="AF102">
        <v>1.0343993686217201</v>
      </c>
      <c r="AG102">
        <v>1.05659548740286</v>
      </c>
      <c r="AH102">
        <v>1.04926400502022</v>
      </c>
      <c r="AI102">
        <v>1.0436559931949101</v>
      </c>
      <c r="AJ102">
        <v>1.0652806149338501</v>
      </c>
      <c r="AK102">
        <v>1.0709919192706701</v>
      </c>
      <c r="AL102">
        <v>1.0626103975101</v>
      </c>
      <c r="AM102">
        <v>1.0971072055595199</v>
      </c>
      <c r="AN102">
        <v>1.07305365648052</v>
      </c>
      <c r="AO102">
        <v>1.06974330193273</v>
      </c>
      <c r="AP102">
        <v>1.03390811280057</v>
      </c>
      <c r="AQ102">
        <v>1.0475484626837499</v>
      </c>
      <c r="AR102">
        <v>1.03622419269911</v>
      </c>
      <c r="AS102">
        <v>1.10832636746511</v>
      </c>
      <c r="AT102">
        <v>1.03996306484139</v>
      </c>
      <c r="AU102">
        <v>1.0795448909891801</v>
      </c>
      <c r="AV102">
        <v>1.0494690971738601</v>
      </c>
      <c r="AW102">
        <v>1.0948077596202599</v>
      </c>
      <c r="AX102">
        <v>1.04092990621851</v>
      </c>
      <c r="AY102">
        <v>1.0919606250670399</v>
      </c>
      <c r="AZ102">
        <v>1.0640189355076499</v>
      </c>
      <c r="BA102">
        <v>1.1132482333798699</v>
      </c>
      <c r="BB102">
        <v>1.07274965133876</v>
      </c>
      <c r="BC102">
        <v>1.0727152385568199</v>
      </c>
      <c r="BD102">
        <v>1.0526515403198</v>
      </c>
      <c r="BE102">
        <v>1.1307435541711599</v>
      </c>
      <c r="BF102">
        <v>1.0436501519522401</v>
      </c>
      <c r="BG102">
        <v>1.09683965635443</v>
      </c>
      <c r="BH102">
        <v>1.06802974272536</v>
      </c>
      <c r="BI102">
        <v>1.0996809586573999</v>
      </c>
      <c r="BJ102">
        <v>1.0196178038211501</v>
      </c>
      <c r="BK102">
        <v>1.0643514339084701</v>
      </c>
      <c r="BL102">
        <v>1.0425015235680199</v>
      </c>
      <c r="BM102">
        <v>1.07012403179731</v>
      </c>
      <c r="BN102">
        <v>1.0563891168089601</v>
      </c>
      <c r="BO102">
        <v>1.1122447040257499</v>
      </c>
      <c r="BP102">
        <v>1.0202363495148501</v>
      </c>
      <c r="BQ102">
        <v>1.0602603891718601</v>
      </c>
      <c r="BR102">
        <v>1.0340790920360701</v>
      </c>
      <c r="BS102">
        <v>1.07424049306998</v>
      </c>
      <c r="BT102">
        <v>1.0436438899432601</v>
      </c>
      <c r="BU102">
        <v>1.07515469443039</v>
      </c>
      <c r="BV102">
        <v>1.02755406409587</v>
      </c>
      <c r="BW102">
        <v>1.0747397576478901</v>
      </c>
      <c r="BX102">
        <v>1.05094589499658</v>
      </c>
      <c r="BY102">
        <v>1.0903243324738201</v>
      </c>
      <c r="BZ102">
        <v>1.03580761048169</v>
      </c>
      <c r="CA102">
        <v>1.06810632634625</v>
      </c>
      <c r="CB102">
        <v>1.0383281268595601</v>
      </c>
      <c r="CC102">
        <v>1.0884370799982701</v>
      </c>
      <c r="CD102">
        <v>1.0484032684306901</v>
      </c>
      <c r="CE102">
        <v>1.1064355548356499</v>
      </c>
      <c r="CF102">
        <v>1.0508232140764799</v>
      </c>
      <c r="CG102">
        <v>1.1065171820644699</v>
      </c>
      <c r="CH102">
        <v>1.0689841119243</v>
      </c>
      <c r="CI102">
        <v>1.0916503472666901</v>
      </c>
      <c r="CJ102">
        <v>1.0546269780531099</v>
      </c>
      <c r="CK102">
        <v>1.1045189703043301</v>
      </c>
      <c r="CL102">
        <v>1.03645697427058</v>
      </c>
      <c r="CM102">
        <v>1.0865106585798301</v>
      </c>
      <c r="CP102">
        <v>1.0717028109123099</v>
      </c>
      <c r="CQ102">
        <v>1.10931880599737</v>
      </c>
      <c r="CR102">
        <v>1.07395098902422</v>
      </c>
      <c r="CS102">
        <v>1.11830614461774</v>
      </c>
      <c r="CT102">
        <v>1.0431862088369701</v>
      </c>
      <c r="CU102">
        <v>1.0765371676467099</v>
      </c>
      <c r="CV102">
        <v>1.03491188045553</v>
      </c>
      <c r="CW102">
        <v>1.07971500538466</v>
      </c>
      <c r="CX102">
        <v>1.02945274868479</v>
      </c>
      <c r="CY102">
        <v>1.06631371261638</v>
      </c>
      <c r="CZ102">
        <v>1.05291827322443</v>
      </c>
      <c r="DA102">
        <v>1.07622572180753</v>
      </c>
      <c r="DB102">
        <v>1.0417652680801599</v>
      </c>
      <c r="DC102">
        <v>1.0524810450319599</v>
      </c>
      <c r="DD102">
        <v>1.02951183255846</v>
      </c>
      <c r="DE102">
        <v>1.04175977713218</v>
      </c>
      <c r="DF102">
        <v>1.03068855463891</v>
      </c>
      <c r="DG102">
        <v>1.08351955263182</v>
      </c>
      <c r="DH102">
        <v>1.05891308674815</v>
      </c>
      <c r="DI102">
        <v>1.09841954362191</v>
      </c>
      <c r="DJ102">
        <v>1.0524962489499401</v>
      </c>
      <c r="DK102">
        <v>1.1043671448479899</v>
      </c>
      <c r="DL102">
        <v>1.05523172465923</v>
      </c>
      <c r="DM102">
        <v>1.0919033838543599</v>
      </c>
      <c r="DN102">
        <v>1.05156696913697</v>
      </c>
      <c r="DO102">
        <v>1.0868332060930701</v>
      </c>
    </row>
    <row r="103" spans="1:119" x14ac:dyDescent="0.45">
      <c r="A103" t="s">
        <v>104</v>
      </c>
      <c r="B103" t="s">
        <v>105</v>
      </c>
      <c r="C103" t="s">
        <v>73</v>
      </c>
      <c r="D103">
        <v>40</v>
      </c>
      <c r="E103" s="2">
        <f t="shared" si="1"/>
        <v>0</v>
      </c>
      <c r="F103" s="1" cm="1">
        <f t="array" ref="F103">SUMPRODUCT($H103:$DO103,$H$2:$DO$2)/SUMPRODUCT(--($H103:$DO103&lt;&gt;""),$H$2:$DO$2)</f>
        <v>1.1751886355819883</v>
      </c>
      <c r="G103" s="1" cm="1">
        <f t="array" ref="G103">SUMPRODUCT($H103:$DO103,$G$2:$DN$2)/SUMPRODUCT(--($H103:$DO103&lt;&gt;""),$G$2:$DN$2)</f>
        <v>1.1610238465179299</v>
      </c>
      <c r="H103">
        <v>1.2917578660926501</v>
      </c>
      <c r="I103">
        <v>1.1619007648031101</v>
      </c>
      <c r="J103">
        <v>1.28780818407862</v>
      </c>
      <c r="K103">
        <v>1.1660395916067201</v>
      </c>
      <c r="L103">
        <v>1.2852616433278701</v>
      </c>
      <c r="M103">
        <v>1.1645481489210201</v>
      </c>
      <c r="N103">
        <v>1.1504499500137699</v>
      </c>
      <c r="O103">
        <v>1.1715197899949601</v>
      </c>
      <c r="P103">
        <v>1.16251229816227</v>
      </c>
      <c r="Q103">
        <v>1.1645008680679401</v>
      </c>
      <c r="R103">
        <v>1.1722284551954101</v>
      </c>
      <c r="S103">
        <v>1.1877720309353299</v>
      </c>
      <c r="T103">
        <v>1.16049298037739</v>
      </c>
      <c r="U103">
        <v>1.1544533732347899</v>
      </c>
      <c r="V103">
        <v>1.1560275565178</v>
      </c>
      <c r="W103">
        <v>1.1655312365041</v>
      </c>
      <c r="X103">
        <v>1.27360914386323</v>
      </c>
      <c r="Y103">
        <v>1.13932534249229</v>
      </c>
      <c r="Z103">
        <v>1.21057633245614</v>
      </c>
      <c r="AA103">
        <v>1.16446240843986</v>
      </c>
      <c r="AB103">
        <v>1.1648778213051201</v>
      </c>
      <c r="AC103">
        <v>1.16116205033168</v>
      </c>
      <c r="AD103">
        <v>1.12707032912099</v>
      </c>
      <c r="AE103">
        <v>1.11552087486948</v>
      </c>
      <c r="AF103">
        <v>1.18003687027969</v>
      </c>
      <c r="AG103">
        <v>1.1603832413295301</v>
      </c>
      <c r="AH103">
        <v>1.1682220394779801</v>
      </c>
      <c r="AI103">
        <v>1.15453529146082</v>
      </c>
      <c r="AJ103">
        <v>1.1520724595738301</v>
      </c>
      <c r="AK103">
        <v>1.1494764746559101</v>
      </c>
      <c r="AL103">
        <v>1.18366994513214</v>
      </c>
      <c r="AM103">
        <v>1.1766601333979001</v>
      </c>
      <c r="AN103">
        <v>1.20215474254372</v>
      </c>
      <c r="AO103">
        <v>1.20292611780211</v>
      </c>
      <c r="AP103">
        <v>1.16239174540549</v>
      </c>
      <c r="AQ103">
        <v>1.1465481330793701</v>
      </c>
      <c r="AR103">
        <v>1.1110740513388599</v>
      </c>
      <c r="AS103">
        <v>1.1737290760819199</v>
      </c>
      <c r="AT103">
        <v>1.12994786127639</v>
      </c>
      <c r="AU103">
        <v>1.12255034093159</v>
      </c>
      <c r="AV103">
        <v>1.0988737369086099</v>
      </c>
      <c r="AW103">
        <v>1.12808202247181</v>
      </c>
      <c r="AX103">
        <v>1.1404355745769399</v>
      </c>
      <c r="AY103">
        <v>1.1460874678339199</v>
      </c>
      <c r="AZ103">
        <v>1.1616643606572901</v>
      </c>
      <c r="BA103">
        <v>1.1584369517547199</v>
      </c>
      <c r="BB103">
        <v>1.1866085647026201</v>
      </c>
      <c r="BC103">
        <v>1.1690916344381601</v>
      </c>
      <c r="BD103">
        <v>1.1157861732391801</v>
      </c>
      <c r="BE103">
        <v>1.1628824915590401</v>
      </c>
      <c r="BF103">
        <v>1.1283202302438</v>
      </c>
      <c r="BG103">
        <v>1.1460510187073001</v>
      </c>
      <c r="BH103">
        <v>1.14294620770851</v>
      </c>
      <c r="BI103">
        <v>1.1452327685803101</v>
      </c>
      <c r="BJ103">
        <v>1.1357009777962701</v>
      </c>
      <c r="BK103">
        <v>1.1374762868024</v>
      </c>
      <c r="BL103">
        <v>1.1434824593100901</v>
      </c>
      <c r="BM103">
        <v>1.13474658007951</v>
      </c>
      <c r="BN103">
        <v>1.1361229003317801</v>
      </c>
      <c r="BO103">
        <v>1.1586336853933901</v>
      </c>
      <c r="BP103">
        <v>1.18046760946353</v>
      </c>
      <c r="BQ103">
        <v>1.1511404288978899</v>
      </c>
      <c r="BR103">
        <v>1.16927426310461</v>
      </c>
      <c r="BS103">
        <v>1.1584197325419101</v>
      </c>
      <c r="BT103">
        <v>1.1567925992671599</v>
      </c>
      <c r="BU103">
        <v>1.1732253227118801</v>
      </c>
      <c r="BV103">
        <v>1.15381502433455</v>
      </c>
      <c r="BW103">
        <v>1.1512619665267201</v>
      </c>
      <c r="BX103">
        <v>1.1394383453041901</v>
      </c>
      <c r="BY103">
        <v>1.15358077671626</v>
      </c>
      <c r="BZ103">
        <v>1.12024084572714</v>
      </c>
      <c r="CA103">
        <v>1.1397144032645701</v>
      </c>
      <c r="CB103">
        <v>1.1179013501456501</v>
      </c>
      <c r="CC103">
        <v>1.16122093010034</v>
      </c>
      <c r="CD103">
        <v>1.1124658763792299</v>
      </c>
      <c r="CE103">
        <v>1.14353077138415</v>
      </c>
      <c r="CF103">
        <v>1.1221720632668399</v>
      </c>
      <c r="CG103">
        <v>1.17573600434616</v>
      </c>
      <c r="CH103">
        <v>1.1467554608475501</v>
      </c>
      <c r="CI103">
        <v>1.16870478241644</v>
      </c>
      <c r="CJ103">
        <v>1.1386447687369901</v>
      </c>
      <c r="CK103">
        <v>1.15001365472043</v>
      </c>
      <c r="CL103">
        <v>1.10984670958248</v>
      </c>
      <c r="CM103">
        <v>1.1596870982116301</v>
      </c>
      <c r="CN103">
        <v>1.17541782826229</v>
      </c>
      <c r="CO103">
        <v>1.1624508155700499</v>
      </c>
      <c r="CP103">
        <v>1.14422418886216</v>
      </c>
      <c r="CQ103">
        <v>1.1800425355570501</v>
      </c>
      <c r="CR103">
        <v>1.16398820226706</v>
      </c>
      <c r="CS103">
        <v>1.19666453588435</v>
      </c>
      <c r="CT103">
        <v>1.11253624137524</v>
      </c>
      <c r="CU103">
        <v>1.13949337879267</v>
      </c>
      <c r="CV103">
        <v>1.1592956829860499</v>
      </c>
      <c r="CW103">
        <v>1.14671366300266</v>
      </c>
      <c r="CX103">
        <v>1.13496013835459</v>
      </c>
      <c r="CY103">
        <v>1.14385151903842</v>
      </c>
      <c r="CZ103">
        <v>1.2034990293307499</v>
      </c>
      <c r="DA103">
        <v>1.1948102939201899</v>
      </c>
      <c r="DB103">
        <v>1.20129519470405</v>
      </c>
      <c r="DC103">
        <v>1.1803031249978</v>
      </c>
      <c r="DD103">
        <v>1.14651505482168</v>
      </c>
      <c r="DE103">
        <v>1.1339632846688501</v>
      </c>
      <c r="DF103">
        <v>1.0991101376465999</v>
      </c>
      <c r="DG103">
        <v>1.15742779228815</v>
      </c>
      <c r="DH103">
        <v>1.1413552700133001</v>
      </c>
      <c r="DI103">
        <v>1.14999733305517</v>
      </c>
      <c r="DJ103">
        <v>1.1369155766905601</v>
      </c>
      <c r="DK103">
        <v>1.1837419536536899</v>
      </c>
      <c r="DL103">
        <v>1.1720952852883399</v>
      </c>
      <c r="DM103">
        <v>1.14888685104347</v>
      </c>
      <c r="DN103">
        <v>1.1277261137421599</v>
      </c>
      <c r="DO103">
        <v>1.14623763660606</v>
      </c>
    </row>
    <row r="104" spans="1:119" x14ac:dyDescent="0.45">
      <c r="A104" t="s">
        <v>77</v>
      </c>
      <c r="B104" t="s">
        <v>78</v>
      </c>
      <c r="C104" t="s">
        <v>79</v>
      </c>
      <c r="D104">
        <v>40</v>
      </c>
      <c r="E104" s="2">
        <f t="shared" si="1"/>
        <v>0</v>
      </c>
      <c r="F104" s="1" cm="1">
        <f t="array" ref="F104">SUMPRODUCT($H104:$DO104,$H$2:$DO$2)/SUMPRODUCT(--($H104:$DO104&lt;&gt;""),$H$2:$DO$2)</f>
        <v>1.2256221448813274</v>
      </c>
      <c r="G104" s="1" cm="1">
        <f t="array" ref="G104">SUMPRODUCT($H104:$DO104,$G$2:$DN$2)/SUMPRODUCT(--($H104:$DO104&lt;&gt;""),$G$2:$DN$2)</f>
        <v>1.202535193880728</v>
      </c>
      <c r="H104">
        <v>1.23303884434244</v>
      </c>
      <c r="I104">
        <v>1.1853021682479199</v>
      </c>
      <c r="J104">
        <v>1.23886136465804</v>
      </c>
      <c r="K104">
        <v>1.18646576898885</v>
      </c>
      <c r="L104">
        <v>1.2346673862470701</v>
      </c>
      <c r="M104">
        <v>1.1865838975443701</v>
      </c>
      <c r="N104">
        <v>1.2270701106683399</v>
      </c>
      <c r="O104">
        <v>1.2323771009236599</v>
      </c>
      <c r="P104">
        <v>1.18543768663756</v>
      </c>
      <c r="Q104">
        <v>1.20986331066872</v>
      </c>
      <c r="R104">
        <v>1.2169639873951701</v>
      </c>
      <c r="S104">
        <v>1.2311926054573801</v>
      </c>
      <c r="T104">
        <v>1.1914459395035</v>
      </c>
      <c r="U104">
        <v>1.1870684828972</v>
      </c>
      <c r="V104">
        <v>1.2914451360386601</v>
      </c>
      <c r="W104">
        <v>1.2810319177972</v>
      </c>
      <c r="X104">
        <v>1.32694933175452</v>
      </c>
      <c r="Y104">
        <v>1.19772275323291</v>
      </c>
      <c r="Z104">
        <v>1.3274137183932599</v>
      </c>
      <c r="AA104">
        <v>1.2476141216785199</v>
      </c>
      <c r="AB104">
        <v>1.22793479444767</v>
      </c>
      <c r="AC104">
        <v>1.2148552034600399</v>
      </c>
      <c r="AD104">
        <v>1.24575927881114</v>
      </c>
      <c r="AE104">
        <v>1.23436460028739</v>
      </c>
      <c r="AF104">
        <v>1.2111044230927499</v>
      </c>
      <c r="AG104">
        <v>1.2024258597753501</v>
      </c>
      <c r="AH104">
        <v>1.22650557799315</v>
      </c>
      <c r="AI104">
        <v>1.2062183279109899</v>
      </c>
      <c r="AJ104">
        <v>1.1673019627241099</v>
      </c>
      <c r="AK104">
        <v>1.1518001063422101</v>
      </c>
      <c r="AL104">
        <v>1.1968381845953799</v>
      </c>
      <c r="AM104">
        <v>1.1666952774466399</v>
      </c>
      <c r="AN104">
        <v>1.1813323576977399</v>
      </c>
      <c r="AO104">
        <v>1.1595532589250701</v>
      </c>
      <c r="AP104">
        <v>1.3294670508930799</v>
      </c>
      <c r="AQ104">
        <v>1.2144697310842001</v>
      </c>
      <c r="AR104">
        <v>1.1690464672751499</v>
      </c>
      <c r="AS104">
        <v>1.2290475683904101</v>
      </c>
      <c r="AT104">
        <v>1.15322025658899</v>
      </c>
      <c r="AU104">
        <v>1.1656884187688099</v>
      </c>
      <c r="AV104">
        <v>1.1773771978806999</v>
      </c>
      <c r="AW104">
        <v>1.1932093555127099</v>
      </c>
      <c r="AX104">
        <v>1.1849132789230199</v>
      </c>
      <c r="AY104">
        <v>1.1892966557778499</v>
      </c>
      <c r="AZ104">
        <v>1.16088158622435</v>
      </c>
      <c r="BA104">
        <v>1.19225551278588</v>
      </c>
      <c r="BB104">
        <v>1.2505314405066801</v>
      </c>
      <c r="BC104">
        <v>1.2390337591451399</v>
      </c>
      <c r="BD104">
        <v>1.17789999255503</v>
      </c>
      <c r="BE104">
        <v>1.2329273561234499</v>
      </c>
      <c r="BF104">
        <v>1.1181078169664</v>
      </c>
      <c r="BG104">
        <v>1.1536326377281501</v>
      </c>
      <c r="BH104">
        <v>1.20499324229252</v>
      </c>
      <c r="BI104">
        <v>1.2119992121638099</v>
      </c>
      <c r="BJ104">
        <v>1.19495511239273</v>
      </c>
      <c r="BK104">
        <v>1.19441735780519</v>
      </c>
      <c r="BL104">
        <v>1.1953525670010601</v>
      </c>
      <c r="BM104">
        <v>1.1900027982396999</v>
      </c>
      <c r="BN104">
        <v>1.1858738630574599</v>
      </c>
      <c r="BO104">
        <v>1.2014297579444999</v>
      </c>
      <c r="BP104">
        <v>1.1900149414177801</v>
      </c>
      <c r="BQ104">
        <v>1.20834130039736</v>
      </c>
      <c r="BR104">
        <v>1.19034727158098</v>
      </c>
      <c r="BS104">
        <v>1.20913794541993</v>
      </c>
      <c r="BT104">
        <v>1.1953858156475301</v>
      </c>
      <c r="BU104">
        <v>1.2255299881959301</v>
      </c>
      <c r="BV104">
        <v>1.16317553607369</v>
      </c>
      <c r="BW104">
        <v>1.18460100102959</v>
      </c>
      <c r="BX104">
        <v>1.19740182455419</v>
      </c>
      <c r="BY104">
        <v>1.2052654684953601</v>
      </c>
      <c r="BZ104">
        <v>1.1888879600151101</v>
      </c>
      <c r="CA104">
        <v>1.2070106274400301</v>
      </c>
      <c r="CB104">
        <v>1.1569585298868701</v>
      </c>
      <c r="CC104">
        <v>1.18211509932981</v>
      </c>
      <c r="CD104">
        <v>1.1484976169893599</v>
      </c>
      <c r="CE104">
        <v>1.1963045816834701</v>
      </c>
      <c r="CF104">
        <v>1.1363613879668999</v>
      </c>
      <c r="CG104">
        <v>1.20204361828918</v>
      </c>
      <c r="CH104">
        <v>1.1839841191612901</v>
      </c>
      <c r="CI104">
        <v>1.20632606522983</v>
      </c>
      <c r="CJ104">
        <v>1.1813015756332901</v>
      </c>
      <c r="CK104">
        <v>1.20424711110022</v>
      </c>
      <c r="CL104">
        <v>1.1461423024692901</v>
      </c>
      <c r="CM104">
        <v>1.1960420686451101</v>
      </c>
      <c r="CN104">
        <v>1.1830018646071101</v>
      </c>
      <c r="CO104">
        <v>1.20913630513596</v>
      </c>
      <c r="CP104">
        <v>1.1927039011959999</v>
      </c>
      <c r="CQ104">
        <v>1.2251426689173801</v>
      </c>
      <c r="CR104">
        <v>1.2350458434115701</v>
      </c>
      <c r="CS104">
        <v>1.25537888121389</v>
      </c>
      <c r="CT104">
        <v>1.1438246402822001</v>
      </c>
      <c r="CU104">
        <v>1.1771209550967401</v>
      </c>
      <c r="CV104">
        <v>1.1657367685601101</v>
      </c>
      <c r="CW104">
        <v>1.17480203154152</v>
      </c>
      <c r="CX104">
        <v>1.16621456365877</v>
      </c>
      <c r="CY104">
        <v>1.17076273837131</v>
      </c>
      <c r="CZ104">
        <v>1.1425851395950499</v>
      </c>
      <c r="DA104">
        <v>1.1402897642993399</v>
      </c>
      <c r="DB104">
        <v>1.1522450111760001</v>
      </c>
      <c r="DC104">
        <v>1.10829917565112</v>
      </c>
      <c r="DD104">
        <v>1.13344975668217</v>
      </c>
      <c r="DE104">
        <v>1.12780718333622</v>
      </c>
      <c r="DF104">
        <v>1.13060012974795</v>
      </c>
      <c r="DG104">
        <v>1.18355502929624</v>
      </c>
      <c r="DH104">
        <v>1.20255096661147</v>
      </c>
      <c r="DI104">
        <v>1.21961948796834</v>
      </c>
      <c r="DJ104">
        <v>1.1908007095837501</v>
      </c>
      <c r="DK104">
        <v>1.2272637000325299</v>
      </c>
      <c r="DL104">
        <v>1.2228123386223</v>
      </c>
      <c r="DM104">
        <v>1.21409435869968</v>
      </c>
      <c r="DN104">
        <v>1.1703803668630901</v>
      </c>
      <c r="DO104">
        <v>1.1981216643735</v>
      </c>
    </row>
    <row r="105" spans="1:119" x14ac:dyDescent="0.45">
      <c r="A105" t="s">
        <v>99</v>
      </c>
      <c r="B105" t="s">
        <v>100</v>
      </c>
      <c r="C105" t="s">
        <v>101</v>
      </c>
      <c r="D105">
        <v>40</v>
      </c>
      <c r="E105" s="2">
        <f t="shared" si="1"/>
        <v>0</v>
      </c>
      <c r="F105" s="1" cm="1">
        <f t="array" ref="F105">SUMPRODUCT($H105:$DO105,$H$2:$DO$2)/SUMPRODUCT(--($H105:$DO105&lt;&gt;""),$H$2:$DO$2)</f>
        <v>1.5686274686193795</v>
      </c>
      <c r="G105" s="1" cm="1">
        <f t="array" ref="G105">SUMPRODUCT($H105:$DO105,$G$2:$DN$2)/SUMPRODUCT(--($H105:$DO105&lt;&gt;""),$G$2:$DN$2)</f>
        <v>1.5016305189232839</v>
      </c>
      <c r="H105">
        <v>1.5556740799423301</v>
      </c>
      <c r="I105">
        <v>1.45226075451206</v>
      </c>
      <c r="J105">
        <v>1.5566077758652199</v>
      </c>
      <c r="K105">
        <v>1.45696892554471</v>
      </c>
      <c r="L105">
        <v>1.5555051285027299</v>
      </c>
      <c r="M105">
        <v>1.4568412132586299</v>
      </c>
      <c r="N105">
        <v>1.6723584603978401</v>
      </c>
      <c r="O105">
        <v>1.5518173270747899</v>
      </c>
      <c r="P105">
        <v>1.4731533713325999</v>
      </c>
      <c r="Q105">
        <v>1.49490713134471</v>
      </c>
      <c r="R105">
        <v>1.50110617491985</v>
      </c>
      <c r="S105">
        <v>1.5014196902580199</v>
      </c>
      <c r="T105">
        <v>1.4134024363053701</v>
      </c>
      <c r="U105">
        <v>1.4267687576374399</v>
      </c>
      <c r="V105">
        <v>1.9621421110785999</v>
      </c>
      <c r="W105">
        <v>1.7160578398416799</v>
      </c>
      <c r="X105">
        <v>1.6742310095058599</v>
      </c>
      <c r="Y105">
        <v>1.49552526373418</v>
      </c>
      <c r="Z105">
        <v>1.5194737118256301</v>
      </c>
      <c r="AA105">
        <v>1.49794883578292</v>
      </c>
      <c r="AB105">
        <v>1.63710845523743</v>
      </c>
      <c r="AC105">
        <v>1.5529051990607901</v>
      </c>
      <c r="AD105">
        <v>1.4924278180007899</v>
      </c>
      <c r="AE105">
        <v>1.48429187283228</v>
      </c>
      <c r="AF105">
        <v>1.73570358720963</v>
      </c>
      <c r="AG105">
        <v>1.5828820639930501</v>
      </c>
      <c r="AH105">
        <v>1.5158452286606201</v>
      </c>
      <c r="AI105">
        <v>1.45599781970366</v>
      </c>
      <c r="AJ105">
        <v>1.5533413189693599</v>
      </c>
      <c r="AK105">
        <v>1.4818013928175799</v>
      </c>
      <c r="AL105">
        <v>1.6031831568850201</v>
      </c>
      <c r="AM105">
        <v>1.52881844986907</v>
      </c>
      <c r="AN105">
        <v>1.4783124339246201</v>
      </c>
      <c r="AO105">
        <v>1.4667960961739099</v>
      </c>
      <c r="AP105">
        <v>1.6458660761706301</v>
      </c>
      <c r="AQ105">
        <v>1.47825805806358</v>
      </c>
      <c r="AR105">
        <v>1.4253387883127699</v>
      </c>
      <c r="AS105">
        <v>1.4681678772715501</v>
      </c>
      <c r="AT105">
        <v>1.4188811503193499</v>
      </c>
      <c r="AU105">
        <v>1.4424666842718401</v>
      </c>
      <c r="AV105">
        <v>1.4299225774992399</v>
      </c>
      <c r="AW105">
        <v>1.4581953422354199</v>
      </c>
      <c r="AX105">
        <v>1.5363778917167199</v>
      </c>
      <c r="AY105">
        <v>1.5172563216050401</v>
      </c>
      <c r="AZ105">
        <v>1.47882121925933</v>
      </c>
      <c r="BA105">
        <v>1.4853429719214799</v>
      </c>
      <c r="BB105">
        <v>1.4528943622384201</v>
      </c>
      <c r="BC105">
        <v>1.4420816394826199</v>
      </c>
      <c r="BD105">
        <v>1.47636078015723</v>
      </c>
      <c r="BE105">
        <v>1.5014082718056601</v>
      </c>
      <c r="BF105">
        <v>1.4990827067295001</v>
      </c>
      <c r="BG105">
        <v>1.4770989436378099</v>
      </c>
      <c r="BH105">
        <v>1.4204008447060901</v>
      </c>
      <c r="BI105">
        <v>1.4592636257913201</v>
      </c>
      <c r="BJ105">
        <v>1.5283363655573099</v>
      </c>
      <c r="BK105">
        <v>1.49243473864764</v>
      </c>
      <c r="BL105">
        <v>1.4429783390237001</v>
      </c>
      <c r="BM105">
        <v>1.42183130226447</v>
      </c>
      <c r="BN105">
        <v>1.4614844194416801</v>
      </c>
      <c r="BO105">
        <v>1.46753646211531</v>
      </c>
      <c r="BP105">
        <v>1.5772408113045799</v>
      </c>
      <c r="BQ105">
        <v>1.52557570971115</v>
      </c>
      <c r="BR105">
        <v>1.5048618942915</v>
      </c>
      <c r="BS105">
        <v>1.4915193364119399</v>
      </c>
      <c r="BT105">
        <v>1.5219213154508799</v>
      </c>
      <c r="BU105">
        <v>1.50852547399781</v>
      </c>
      <c r="BV105">
        <v>1.5318456623835099</v>
      </c>
      <c r="BW105">
        <v>1.5154267006911699</v>
      </c>
      <c r="BX105">
        <v>1.57685076110171</v>
      </c>
      <c r="BY105">
        <v>1.5164515172775099</v>
      </c>
      <c r="BZ105">
        <v>1.40701583090805</v>
      </c>
      <c r="CA105">
        <v>1.43088522439312</v>
      </c>
      <c r="CB105">
        <v>1.44768316339332</v>
      </c>
      <c r="CC105">
        <v>1.46431844971653</v>
      </c>
      <c r="CD105">
        <v>1.4227265444673101</v>
      </c>
      <c r="CE105">
        <v>1.45190804589606</v>
      </c>
      <c r="CF105">
        <v>1.4381179301968301</v>
      </c>
      <c r="CG105">
        <v>1.4714222420784899</v>
      </c>
      <c r="CH105">
        <v>1.4175760661344501</v>
      </c>
      <c r="CI105">
        <v>1.4587199511358799</v>
      </c>
      <c r="CJ105">
        <v>1.50683841478193</v>
      </c>
      <c r="CK105">
        <v>1.4805645944049699</v>
      </c>
      <c r="CL105">
        <v>1.4127009557704699</v>
      </c>
      <c r="CM105">
        <v>1.45568429611695</v>
      </c>
      <c r="CN105">
        <v>1.4513416665512699</v>
      </c>
      <c r="CO105">
        <v>1.4456452369619099</v>
      </c>
      <c r="CP105">
        <v>1.4633551621804299</v>
      </c>
      <c r="CQ105">
        <v>1.49744803153892</v>
      </c>
      <c r="CR105">
        <v>1.56015207887257</v>
      </c>
      <c r="CS105">
        <v>1.5596938007538601</v>
      </c>
      <c r="CT105">
        <v>1.4508905214804699</v>
      </c>
      <c r="CU105">
        <v>1.4337034237306701</v>
      </c>
      <c r="CV105">
        <v>1.56671611664177</v>
      </c>
      <c r="CW105">
        <v>1.5019696771885001</v>
      </c>
      <c r="CX105">
        <v>1.4945224491287199</v>
      </c>
      <c r="CY105">
        <v>1.4431944565159001</v>
      </c>
      <c r="CZ105">
        <v>1.48631016253352</v>
      </c>
      <c r="DA105">
        <v>1.46575740596861</v>
      </c>
      <c r="DB105">
        <v>1.53827797529972</v>
      </c>
      <c r="DC105">
        <v>1.4396414970720399</v>
      </c>
      <c r="DD105">
        <v>1.4955659990054999</v>
      </c>
      <c r="DE105">
        <v>1.4453007296575699</v>
      </c>
      <c r="DF105">
        <v>1.3949956937296</v>
      </c>
      <c r="DG105">
        <v>1.45299492257618</v>
      </c>
      <c r="DH105">
        <v>1.5470204417261899</v>
      </c>
      <c r="DI105">
        <v>1.53311389960553</v>
      </c>
      <c r="DJ105">
        <v>1.4268370433794499</v>
      </c>
      <c r="DK105">
        <v>1.4832319727043299</v>
      </c>
      <c r="DL105">
        <v>1.4144311433546899</v>
      </c>
      <c r="DM105">
        <v>1.4439659729682299</v>
      </c>
      <c r="DN105">
        <v>1.4070184735847</v>
      </c>
      <c r="DO105">
        <v>1.4371026931694999</v>
      </c>
    </row>
    <row r="106" spans="1:119" x14ac:dyDescent="0.45">
      <c r="A106" t="s">
        <v>139</v>
      </c>
      <c r="B106" t="s">
        <v>100</v>
      </c>
      <c r="C106" t="s">
        <v>127</v>
      </c>
      <c r="D106">
        <v>40</v>
      </c>
      <c r="E106" s="2">
        <f t="shared" si="1"/>
        <v>0</v>
      </c>
      <c r="F106" s="1" cm="1">
        <f t="array" ref="F106">SUMPRODUCT($H106:$DO106,$H$2:$DO$2)/SUMPRODUCT(--($H106:$DO106&lt;&gt;""),$H$2:$DO$2)</f>
        <v>1.3454042911612019</v>
      </c>
      <c r="G106" s="1" cm="1">
        <f t="array" ref="G106">SUMPRODUCT($H106:$DO106,$G$2:$DN$2)/SUMPRODUCT(--($H106:$DO106&lt;&gt;""),$G$2:$DN$2)</f>
        <v>1.3529656652744217</v>
      </c>
      <c r="H106">
        <v>1.3366906179062601</v>
      </c>
      <c r="I106">
        <v>1.31382158435369</v>
      </c>
      <c r="J106">
        <v>1.3332078468789501</v>
      </c>
      <c r="K106">
        <v>1.3103978050881</v>
      </c>
      <c r="L106">
        <v>1.32841195938933</v>
      </c>
      <c r="M106">
        <v>1.3092852902712799</v>
      </c>
      <c r="N106">
        <v>1.33335736153059</v>
      </c>
      <c r="O106">
        <v>1.35686956911435</v>
      </c>
      <c r="P106">
        <v>1.2910634617157899</v>
      </c>
      <c r="Q106">
        <v>1.3408036908707699</v>
      </c>
      <c r="R106">
        <v>1.35559703842389</v>
      </c>
      <c r="S106">
        <v>1.3831418045342301</v>
      </c>
      <c r="T106">
        <v>1.3100696450923399</v>
      </c>
      <c r="U106">
        <v>1.3358754071233301</v>
      </c>
      <c r="V106">
        <v>1.3859068304695099</v>
      </c>
      <c r="W106">
        <v>1.40919425377663</v>
      </c>
      <c r="X106">
        <v>1.3972964432183199</v>
      </c>
      <c r="Y106">
        <v>1.3088057517352101</v>
      </c>
      <c r="Z106">
        <v>1.3687423162758801</v>
      </c>
      <c r="AA106">
        <v>1.34211988011807</v>
      </c>
      <c r="AB106">
        <v>1.37977160531115</v>
      </c>
      <c r="AC106">
        <v>1.39820921251282</v>
      </c>
      <c r="AD106">
        <v>1.35788762688642</v>
      </c>
      <c r="AE106">
        <v>1.3801181946537699</v>
      </c>
      <c r="AF106">
        <v>1.3182091923213901</v>
      </c>
      <c r="AG106">
        <v>1.3261832102639399</v>
      </c>
      <c r="AH106">
        <v>1.3252330053813599</v>
      </c>
      <c r="AI106">
        <v>1.3505229437083699</v>
      </c>
      <c r="AJ106">
        <v>1.3097963346521899</v>
      </c>
      <c r="AK106">
        <v>1.32436018477664</v>
      </c>
      <c r="AL106">
        <v>1.3709762464545101</v>
      </c>
      <c r="AM106">
        <v>1.3761673681711299</v>
      </c>
      <c r="AN106">
        <v>1.3598815597653</v>
      </c>
      <c r="AO106">
        <v>1.3656243840431099</v>
      </c>
      <c r="AP106">
        <v>1.40335607718556</v>
      </c>
      <c r="AQ106">
        <v>1.3473170498584499</v>
      </c>
      <c r="AR106">
        <v>1.2852468649016699</v>
      </c>
      <c r="AS106">
        <v>1.3671330718207999</v>
      </c>
      <c r="AT106">
        <v>1.28165270165871</v>
      </c>
      <c r="AU106">
        <v>1.31961139418785</v>
      </c>
      <c r="AV106">
        <v>1.32279493950751</v>
      </c>
      <c r="AW106">
        <v>1.3598755570574701</v>
      </c>
      <c r="AX106">
        <v>1.3290740300445201</v>
      </c>
      <c r="AY106">
        <v>1.3504247528142901</v>
      </c>
      <c r="AZ106">
        <v>1.3381349344119799</v>
      </c>
      <c r="BA106">
        <v>1.3804759790433101</v>
      </c>
      <c r="BB106">
        <v>1.3487213075703099</v>
      </c>
      <c r="BC106">
        <v>1.34947148561009</v>
      </c>
      <c r="BD106">
        <v>1.3106348470620801</v>
      </c>
      <c r="BE106">
        <v>1.3804029672040099</v>
      </c>
      <c r="BF106">
        <v>1.326650052795</v>
      </c>
      <c r="BG106">
        <v>1.3607844865485501</v>
      </c>
      <c r="BH106">
        <v>1.3313011252662399</v>
      </c>
      <c r="BI106">
        <v>1.3505406900352199</v>
      </c>
      <c r="BJ106">
        <v>1.3339097811257099</v>
      </c>
      <c r="BK106">
        <v>1.33999621387269</v>
      </c>
      <c r="BL106">
        <v>1.3186493551016401</v>
      </c>
      <c r="BM106">
        <v>1.3355761507794901</v>
      </c>
      <c r="BN106">
        <v>1.3082970044747999</v>
      </c>
      <c r="BO106">
        <v>1.35915325579099</v>
      </c>
      <c r="BP106">
        <v>1.32522913881461</v>
      </c>
      <c r="BQ106">
        <v>1.3244306233567</v>
      </c>
      <c r="BR106">
        <v>1.3247423163934799</v>
      </c>
      <c r="BS106">
        <v>1.3418849638305701</v>
      </c>
      <c r="BT106">
        <v>1.3154805214712399</v>
      </c>
      <c r="BU106">
        <v>1.3695039207911599</v>
      </c>
      <c r="BV106">
        <v>1.30693289773145</v>
      </c>
      <c r="BW106">
        <v>1.32886238763625</v>
      </c>
      <c r="BX106">
        <v>1.33874820979428</v>
      </c>
      <c r="BY106">
        <v>1.3551451547165001</v>
      </c>
      <c r="BZ106">
        <v>1.32230246922454</v>
      </c>
      <c r="CA106">
        <v>1.3393245987250499</v>
      </c>
      <c r="CB106">
        <v>1.32099695950017</v>
      </c>
      <c r="CC106">
        <v>1.3613750397023601</v>
      </c>
      <c r="CD106">
        <v>1.2949137908267701</v>
      </c>
      <c r="CE106">
        <v>1.3523156877278899</v>
      </c>
      <c r="CF106">
        <v>1.30692752402806</v>
      </c>
      <c r="CG106">
        <v>1.3823895670252599</v>
      </c>
      <c r="CH106">
        <v>1.3088447529329601</v>
      </c>
      <c r="CI106">
        <v>1.3507338121322201</v>
      </c>
      <c r="CJ106">
        <v>1.31518208733187</v>
      </c>
      <c r="CK106">
        <v>1.34990161439173</v>
      </c>
      <c r="CL106">
        <v>1.2837587994276101</v>
      </c>
      <c r="CM106">
        <v>1.3498911715770201</v>
      </c>
      <c r="CN106">
        <v>1.2912522071290899</v>
      </c>
      <c r="CO106">
        <v>1.33570804449665</v>
      </c>
      <c r="CP106">
        <v>1.3092039774322</v>
      </c>
      <c r="CQ106">
        <v>1.36389808881623</v>
      </c>
      <c r="CR106">
        <v>1.38620521641176</v>
      </c>
      <c r="CS106">
        <v>1.4201204462033501</v>
      </c>
      <c r="CT106">
        <v>1.3031717995499901</v>
      </c>
      <c r="CU106">
        <v>1.34146923874836</v>
      </c>
      <c r="CV106">
        <v>1.2946206697029701</v>
      </c>
      <c r="CW106">
        <v>1.3192487658605401</v>
      </c>
      <c r="CX106">
        <v>1.3292279612239499</v>
      </c>
      <c r="CY106">
        <v>1.3257005059309399</v>
      </c>
      <c r="CZ106">
        <v>1.31437763977221</v>
      </c>
      <c r="DA106">
        <v>1.3275497703878301</v>
      </c>
      <c r="DB106">
        <v>1.3037381858426</v>
      </c>
      <c r="DC106">
        <v>1.2997032372143</v>
      </c>
      <c r="DD106">
        <v>1.3291603880038101</v>
      </c>
      <c r="DE106">
        <v>1.32660479044141</v>
      </c>
      <c r="DF106">
        <v>1.29067539348024</v>
      </c>
      <c r="DG106">
        <v>1.3678089361066099</v>
      </c>
      <c r="DH106">
        <v>1.33175576707641</v>
      </c>
      <c r="DI106">
        <v>1.3548183232649</v>
      </c>
      <c r="DJ106">
        <v>1.3065315209597499</v>
      </c>
      <c r="DK106">
        <v>1.3778565844483901</v>
      </c>
      <c r="DL106">
        <v>1.3319819283155101</v>
      </c>
      <c r="DM106">
        <v>1.3526048196432701</v>
      </c>
      <c r="DN106">
        <v>1.29604693216286</v>
      </c>
      <c r="DO106">
        <v>1.34161261259345</v>
      </c>
    </row>
    <row r="107" spans="1:119" x14ac:dyDescent="0.45">
      <c r="A107" t="s">
        <v>110</v>
      </c>
      <c r="B107" t="s">
        <v>72</v>
      </c>
      <c r="C107" t="s">
        <v>73</v>
      </c>
      <c r="D107">
        <v>40</v>
      </c>
      <c r="E107" s="2">
        <f t="shared" si="1"/>
        <v>0</v>
      </c>
      <c r="F107" s="1" cm="1">
        <f t="array" ref="F107">SUMPRODUCT($H107:$DO107,$H$2:$DO$2)/SUMPRODUCT(--($H107:$DO107&lt;&gt;""),$H$2:$DO$2)</f>
        <v>1.3855370837982697</v>
      </c>
      <c r="G107" s="1" cm="1">
        <f t="array" ref="G107">SUMPRODUCT($H107:$DO107,$G$2:$DN$2)/SUMPRODUCT(--($H107:$DO107&lt;&gt;""),$G$2:$DN$2)</f>
        <v>1.2464925932193889</v>
      </c>
      <c r="H107">
        <v>1.31347151503061</v>
      </c>
      <c r="I107">
        <v>1.13384783260292</v>
      </c>
      <c r="J107">
        <v>1.31753590831033</v>
      </c>
      <c r="K107">
        <v>1.1324201483169201</v>
      </c>
      <c r="L107">
        <v>1.3225366705822299</v>
      </c>
      <c r="M107">
        <v>1.1304424170956899</v>
      </c>
      <c r="N107">
        <v>1.8287187127636699</v>
      </c>
      <c r="O107">
        <v>1.40769618225944</v>
      </c>
      <c r="P107">
        <v>1.1290277373320099</v>
      </c>
      <c r="Q107">
        <v>1.1681118063243501</v>
      </c>
      <c r="R107">
        <v>1.1924906837396401</v>
      </c>
      <c r="S107">
        <v>1.2249447854905799</v>
      </c>
      <c r="T107">
        <v>1.18278243489752</v>
      </c>
      <c r="U107">
        <v>1.1795545107685099</v>
      </c>
      <c r="V107">
        <v>1.81499616149067</v>
      </c>
      <c r="W107">
        <v>1.49744332758091</v>
      </c>
      <c r="X107">
        <v>1.44094836997174</v>
      </c>
      <c r="Y107">
        <v>1.1998099912231599</v>
      </c>
      <c r="Z107">
        <v>1.2962289932975699</v>
      </c>
      <c r="AA107">
        <v>1.24710902000233</v>
      </c>
      <c r="AB107">
        <v>1.3230790290691099</v>
      </c>
      <c r="AC107">
        <v>1.2200376781898701</v>
      </c>
      <c r="AD107">
        <v>1.24173322900705</v>
      </c>
      <c r="AE107">
        <v>1.18038966868882</v>
      </c>
      <c r="AF107">
        <v>1.48263379709629</v>
      </c>
      <c r="AG107">
        <v>1.3330484794464701</v>
      </c>
      <c r="AH107">
        <v>1.51835548291986</v>
      </c>
      <c r="AI107">
        <v>1.22296507148581</v>
      </c>
      <c r="AJ107">
        <v>1.54039123565787</v>
      </c>
      <c r="AK107">
        <v>1.2915583631109999</v>
      </c>
      <c r="AL107">
        <v>1.3874557144373401</v>
      </c>
      <c r="AM107">
        <v>1.3326844431187499</v>
      </c>
      <c r="AN107">
        <v>1.2904763738663301</v>
      </c>
      <c r="AO107">
        <v>1.1059710609582301</v>
      </c>
      <c r="AP107">
        <v>1.5205567949249701</v>
      </c>
      <c r="AQ107">
        <v>1.3080165304728799</v>
      </c>
      <c r="AR107">
        <v>1.17831699179253</v>
      </c>
      <c r="AS107">
        <v>1.19049598483671</v>
      </c>
      <c r="AT107">
        <v>1.2112961496146</v>
      </c>
      <c r="AU107">
        <v>1.1697767021279699</v>
      </c>
      <c r="AV107">
        <v>1.1009301846102599</v>
      </c>
      <c r="AW107">
        <v>1.11018644876635</v>
      </c>
      <c r="AX107">
        <v>1.1913007579122501</v>
      </c>
      <c r="AY107">
        <v>1.1923586473869601</v>
      </c>
      <c r="AZ107">
        <v>1.06175751029902</v>
      </c>
      <c r="BA107">
        <v>1.0656905251294999</v>
      </c>
      <c r="BB107">
        <v>1.4104260013913399</v>
      </c>
      <c r="BC107">
        <v>1.2877778162431599</v>
      </c>
      <c r="BD107">
        <v>1.2468440702217201</v>
      </c>
      <c r="BE107">
        <v>1.3037146621175</v>
      </c>
      <c r="BF107">
        <v>1.2702991385404201</v>
      </c>
      <c r="BG107">
        <v>1.2681374575161</v>
      </c>
      <c r="BH107">
        <v>1.22066389739212</v>
      </c>
      <c r="BI107">
        <v>1.17974165318111</v>
      </c>
      <c r="BJ107">
        <v>1.2935229110533899</v>
      </c>
      <c r="BK107">
        <v>1.2450208671113701</v>
      </c>
      <c r="BL107">
        <v>1.25292569321183</v>
      </c>
      <c r="BM107">
        <v>1.2137842839689199</v>
      </c>
      <c r="BN107">
        <v>1.20000893475835</v>
      </c>
      <c r="BO107">
        <v>1.1964309900236501</v>
      </c>
      <c r="BP107">
        <v>1.31672667019755</v>
      </c>
      <c r="BQ107">
        <v>1.2989061312227299</v>
      </c>
      <c r="BR107">
        <v>1.1777484921108901</v>
      </c>
      <c r="BS107">
        <v>1.09257454199683</v>
      </c>
      <c r="BT107">
        <v>1.2926717675677899</v>
      </c>
      <c r="BU107">
        <v>1.31001664693315</v>
      </c>
      <c r="BV107">
        <v>1.2134318650834</v>
      </c>
      <c r="BW107">
        <v>1.1928783266967999</v>
      </c>
      <c r="BX107">
        <v>1.3635721004866299</v>
      </c>
      <c r="BY107">
        <v>1.31492743205077</v>
      </c>
      <c r="BZ107">
        <v>1.2203393448032001</v>
      </c>
      <c r="CA107">
        <v>1.1744440764447699</v>
      </c>
      <c r="CB107">
        <v>1.2260029821307099</v>
      </c>
      <c r="CC107">
        <v>1.19378038509965</v>
      </c>
      <c r="CD107">
        <v>1.17434876993691</v>
      </c>
      <c r="CE107">
        <v>1.1864016099186701</v>
      </c>
      <c r="CF107">
        <v>1.1431799732929999</v>
      </c>
      <c r="CG107">
        <v>1.2101292083527799</v>
      </c>
      <c r="CH107">
        <v>1.24260760129426</v>
      </c>
      <c r="CI107">
        <v>1.20000455930021</v>
      </c>
      <c r="CJ107">
        <v>1.30715273803872</v>
      </c>
      <c r="CK107">
        <v>1.2774305999222899</v>
      </c>
      <c r="CL107">
        <v>1.19397233962496</v>
      </c>
      <c r="CM107">
        <v>1.25662915455789</v>
      </c>
      <c r="CN107">
        <v>1.30944484915096</v>
      </c>
      <c r="CO107">
        <v>1.2257267948664201</v>
      </c>
      <c r="CP107">
        <v>1.2782459093446701</v>
      </c>
      <c r="CQ107">
        <v>1.22006159107185</v>
      </c>
      <c r="CR107">
        <v>1.4674839459906399</v>
      </c>
      <c r="CS107">
        <v>1.3824466294365401</v>
      </c>
      <c r="CT107">
        <v>1.2515458814123801</v>
      </c>
      <c r="CU107">
        <v>1.2500637745607299</v>
      </c>
      <c r="CV107">
        <v>1.3571788015953099</v>
      </c>
      <c r="CW107">
        <v>1.3051127587206599</v>
      </c>
      <c r="CX107">
        <v>1.25370745687629</v>
      </c>
      <c r="CY107">
        <v>1.2814136393756901</v>
      </c>
      <c r="CZ107">
        <v>1.0198505113205401</v>
      </c>
      <c r="DA107">
        <v>1.0348785595500001</v>
      </c>
      <c r="DB107">
        <v>1.10741281978718</v>
      </c>
      <c r="DC107">
        <v>1.0106302311814399</v>
      </c>
      <c r="DD107">
        <v>1.08902243610696</v>
      </c>
      <c r="DE107">
        <v>1.07647662520742</v>
      </c>
      <c r="DF107">
        <v>1.09656324228307</v>
      </c>
      <c r="DG107">
        <v>1.16655809249317</v>
      </c>
      <c r="DH107">
        <v>1.2002605666908399</v>
      </c>
      <c r="DI107">
        <v>1.1959361838011</v>
      </c>
      <c r="DJ107">
        <v>1.2101728315531599</v>
      </c>
      <c r="DK107">
        <v>1.1949918019121799</v>
      </c>
      <c r="DL107">
        <v>1.2355044798205801</v>
      </c>
      <c r="DM107">
        <v>1.18918534046515</v>
      </c>
      <c r="DN107">
        <v>1.3096387156318301</v>
      </c>
      <c r="DO107">
        <v>1.2831955098010399</v>
      </c>
    </row>
    <row r="108" spans="1:119" x14ac:dyDescent="0.45">
      <c r="A108" t="s">
        <v>132</v>
      </c>
      <c r="B108" t="s">
        <v>133</v>
      </c>
      <c r="C108" t="s">
        <v>112</v>
      </c>
      <c r="D108">
        <v>40</v>
      </c>
      <c r="E108" s="2">
        <f t="shared" si="1"/>
        <v>0</v>
      </c>
      <c r="F108" s="1" cm="1">
        <f t="array" ref="F108">SUMPRODUCT($H108:$DO108,$H$2:$DO$2)/SUMPRODUCT(--($H108:$DO108&lt;&gt;""),$H$2:$DO$2)</f>
        <v>1.1185603062702585</v>
      </c>
      <c r="G108" s="1" cm="1">
        <f t="array" ref="G108">SUMPRODUCT($H108:$DO108,$G$2:$DN$2)/SUMPRODUCT(--($H108:$DO108&lt;&gt;""),$G$2:$DN$2)</f>
        <v>1.1016760769477227</v>
      </c>
      <c r="H108">
        <v>1.1622992313891201</v>
      </c>
      <c r="I108">
        <v>1.09624429657842</v>
      </c>
      <c r="J108">
        <v>1.15951954909598</v>
      </c>
      <c r="K108">
        <v>1.0902695172515899</v>
      </c>
      <c r="L108">
        <v>1.1579047397006299</v>
      </c>
      <c r="M108">
        <v>1.10187802330231</v>
      </c>
      <c r="N108">
        <v>1.0748255502672901</v>
      </c>
      <c r="O108">
        <v>1.0440905088638399</v>
      </c>
      <c r="P108">
        <v>1.0676293374979799</v>
      </c>
      <c r="Q108">
        <v>1.1078465055504401</v>
      </c>
      <c r="R108">
        <v>1.0925533803081999</v>
      </c>
      <c r="S108">
        <v>1.11552130341272</v>
      </c>
      <c r="T108">
        <v>1.09454512215052</v>
      </c>
      <c r="U108">
        <v>1.08408215624417</v>
      </c>
      <c r="V108">
        <v>1.01250178972903</v>
      </c>
      <c r="W108">
        <v>1.01650500663206</v>
      </c>
      <c r="X108">
        <v>1.2498218443692399</v>
      </c>
      <c r="Y108">
        <v>1.12163411311696</v>
      </c>
      <c r="Z108">
        <v>1.21541973601008</v>
      </c>
      <c r="AA108">
        <v>1.1499001285482999</v>
      </c>
      <c r="AB108">
        <v>1.10057341050919</v>
      </c>
      <c r="AC108">
        <v>1.0933037282417699</v>
      </c>
      <c r="AD108">
        <v>1.1055985929327301</v>
      </c>
      <c r="AE108">
        <v>1.10870409706356</v>
      </c>
      <c r="AF108">
        <v>1.0452036353757399</v>
      </c>
      <c r="AG108">
        <v>1.0016144929036901</v>
      </c>
      <c r="AH108">
        <v>1.14025439289191</v>
      </c>
      <c r="AI108">
        <v>1.12128464089708</v>
      </c>
      <c r="AJ108">
        <v>1.1134859680328399</v>
      </c>
      <c r="AK108">
        <v>1.1291332490764101</v>
      </c>
      <c r="AL108">
        <v>1.1821822983340999</v>
      </c>
      <c r="AM108">
        <v>1.1867947200995399</v>
      </c>
      <c r="AN108">
        <v>1.09742682799956</v>
      </c>
      <c r="AO108">
        <v>1.1149720882105001</v>
      </c>
      <c r="AP108">
        <v>1.2288292861133501</v>
      </c>
      <c r="AQ108">
        <v>1.1093271266873099</v>
      </c>
      <c r="AR108">
        <v>1.0684622460737701</v>
      </c>
      <c r="AS108">
        <v>1.1138599292681199</v>
      </c>
      <c r="AT108">
        <v>1</v>
      </c>
      <c r="AU108">
        <v>1.03039303117557</v>
      </c>
      <c r="AV108">
        <v>1.0257899947542699</v>
      </c>
      <c r="AW108">
        <v>1.0508854356547399</v>
      </c>
      <c r="AX108">
        <v>1.0797217794341101</v>
      </c>
      <c r="AY108">
        <v>1.0965219106181401</v>
      </c>
      <c r="AZ108">
        <v>1.0999567994696</v>
      </c>
      <c r="BA108">
        <v>1.1112081855398599</v>
      </c>
      <c r="BB108">
        <v>1.16737604392307</v>
      </c>
      <c r="BC108">
        <v>1.1613549404390899</v>
      </c>
      <c r="BD108">
        <v>1.0139383551865599</v>
      </c>
      <c r="BE108">
        <v>1.05457909150658</v>
      </c>
      <c r="BF108">
        <v>1.10436979535581</v>
      </c>
      <c r="BG108">
        <v>1.13272142539057</v>
      </c>
      <c r="BH108">
        <v>1.1057465041605199</v>
      </c>
      <c r="BI108">
        <v>1.1064191317880701</v>
      </c>
      <c r="BJ108">
        <v>1.1090639446527399</v>
      </c>
      <c r="BK108">
        <v>1.10015550424937</v>
      </c>
      <c r="BL108">
        <v>1.13245273114151</v>
      </c>
      <c r="BM108">
        <v>1.1138823179828601</v>
      </c>
      <c r="BN108">
        <v>1.0313834151661001</v>
      </c>
      <c r="BO108">
        <v>1.05069776312098</v>
      </c>
      <c r="BP108">
        <v>1.0801534240890001</v>
      </c>
      <c r="BQ108">
        <v>1.07543664016325</v>
      </c>
      <c r="BR108">
        <v>1.07330255814944</v>
      </c>
      <c r="BS108">
        <v>1.1075846439610899</v>
      </c>
      <c r="BT108">
        <v>1.0968138545375801</v>
      </c>
      <c r="BU108">
        <v>1.09983762062718</v>
      </c>
      <c r="BV108">
        <v>1.0828711749365001</v>
      </c>
      <c r="BW108">
        <v>1.1039115398944701</v>
      </c>
      <c r="BX108">
        <v>1.0532806841093001</v>
      </c>
      <c r="BY108">
        <v>1.09272319152417</v>
      </c>
      <c r="BZ108">
        <v>1.0680958247479</v>
      </c>
      <c r="CA108">
        <v>1.0552584342773501</v>
      </c>
      <c r="CB108">
        <v>1.0737897696391101</v>
      </c>
      <c r="CC108">
        <v>1.0835166401226199</v>
      </c>
      <c r="CD108">
        <v>1.0513095730652</v>
      </c>
      <c r="CE108">
        <v>1.0975350285837999</v>
      </c>
      <c r="CF108">
        <v>1.0158945339743299</v>
      </c>
      <c r="CG108">
        <v>1.08230866410962</v>
      </c>
      <c r="CH108">
        <v>1.08920415605543</v>
      </c>
      <c r="CI108">
        <v>1.1012622386453499</v>
      </c>
      <c r="CJ108">
        <v>1.0896604754541399</v>
      </c>
      <c r="CK108">
        <v>1.0957691541577901</v>
      </c>
      <c r="CL108">
        <v>1.03891181795654</v>
      </c>
      <c r="CM108">
        <v>1.0619115300101101</v>
      </c>
      <c r="CN108">
        <v>1.0879604895344399</v>
      </c>
      <c r="CO108">
        <v>1.1104603038649601</v>
      </c>
      <c r="CP108">
        <v>1.02999714732863</v>
      </c>
      <c r="CQ108">
        <v>1.05363670234489</v>
      </c>
      <c r="CR108">
        <v>1</v>
      </c>
      <c r="CS108">
        <v>1.01861340582113</v>
      </c>
      <c r="CT108">
        <v>1.0247464253766201</v>
      </c>
      <c r="CU108">
        <v>1.07805646587061</v>
      </c>
      <c r="CV108">
        <v>1.0650941404844101</v>
      </c>
      <c r="CW108">
        <v>1.0885501807625699</v>
      </c>
      <c r="CX108">
        <v>1.05852537100587</v>
      </c>
      <c r="CY108">
        <v>1.1108622914536399</v>
      </c>
      <c r="CZ108">
        <v>1.0595748189355101</v>
      </c>
      <c r="DA108">
        <v>1.06268148650534</v>
      </c>
      <c r="DB108">
        <v>1.0611779361854601</v>
      </c>
      <c r="DC108">
        <v>1.04020026221302</v>
      </c>
      <c r="DD108">
        <v>1.0483395221945</v>
      </c>
      <c r="DE108">
        <v>1.0362646024070099</v>
      </c>
      <c r="DF108">
        <v>1.02447093291904</v>
      </c>
      <c r="DG108">
        <v>1.0816398379871399</v>
      </c>
      <c r="DH108">
        <v>1.06121361525008</v>
      </c>
      <c r="DI108">
        <v>1.07997645462327</v>
      </c>
      <c r="DJ108">
        <v>1.05317566244272</v>
      </c>
      <c r="DK108">
        <v>1.08251225666731</v>
      </c>
      <c r="DL108">
        <v>1.11868456349942</v>
      </c>
      <c r="DM108">
        <v>1.09184868141987</v>
      </c>
      <c r="DN108">
        <v>1.04266117158863</v>
      </c>
      <c r="DO108">
        <v>1.0955350506160999</v>
      </c>
    </row>
    <row r="109" spans="1:119" x14ac:dyDescent="0.45">
      <c r="A109" t="s">
        <v>111</v>
      </c>
      <c r="B109" t="s">
        <v>95</v>
      </c>
      <c r="C109" t="s">
        <v>112</v>
      </c>
      <c r="D109">
        <v>40</v>
      </c>
      <c r="E109" s="2">
        <f t="shared" si="1"/>
        <v>0</v>
      </c>
      <c r="F109" s="1" cm="1">
        <f t="array" ref="F109">SUMPRODUCT($H109:$DO109,$H$2:$DO$2)/SUMPRODUCT(--($H109:$DO109&lt;&gt;""),$H$2:$DO$2)</f>
        <v>1.1976475764906178</v>
      </c>
      <c r="G109" s="1" cm="1">
        <f t="array" ref="G109">SUMPRODUCT($H109:$DO109,$G$2:$DN$2)/SUMPRODUCT(--($H109:$DO109&lt;&gt;""),$G$2:$DN$2)</f>
        <v>1.1309125295952682</v>
      </c>
      <c r="H109">
        <v>1.1838636027815399</v>
      </c>
      <c r="I109">
        <v>1.1234671040981701</v>
      </c>
      <c r="J109">
        <v>1.1807506300483199</v>
      </c>
      <c r="K109">
        <v>1.12653270714499</v>
      </c>
      <c r="L109">
        <v>1.18675877609731</v>
      </c>
      <c r="M109">
        <v>1.12519299172517</v>
      </c>
      <c r="N109">
        <v>1.1340970001764501</v>
      </c>
      <c r="O109">
        <v>1.1426849491652999</v>
      </c>
      <c r="P109">
        <v>1.05598858624253</v>
      </c>
      <c r="Q109">
        <v>1.0829959755226499</v>
      </c>
      <c r="R109">
        <v>1.05840867439228</v>
      </c>
      <c r="S109">
        <v>1.09569685250487</v>
      </c>
      <c r="T109">
        <v>1.06114620237249</v>
      </c>
      <c r="U109">
        <v>1.10783353292417</v>
      </c>
      <c r="V109">
        <v>1.19688769766806</v>
      </c>
      <c r="W109">
        <v>1.1839114474161501</v>
      </c>
      <c r="X109">
        <v>1.15470714619479</v>
      </c>
      <c r="Y109">
        <v>1.11505679316997</v>
      </c>
      <c r="Z109">
        <v>1.2227215694292</v>
      </c>
      <c r="AA109">
        <v>1.1609844122736901</v>
      </c>
      <c r="AB109">
        <v>1.12630731341045</v>
      </c>
      <c r="AC109">
        <v>1.1184567438669299</v>
      </c>
      <c r="AD109">
        <v>1.25321200387545</v>
      </c>
      <c r="AE109">
        <v>1.14556922608792</v>
      </c>
      <c r="AF109">
        <v>1.1343142889145501</v>
      </c>
      <c r="AG109">
        <v>1.13107689724446</v>
      </c>
      <c r="AH109">
        <v>1.3752444718788599</v>
      </c>
      <c r="AI109">
        <v>1.1497509722833199</v>
      </c>
      <c r="AJ109">
        <v>1.37130862874307</v>
      </c>
      <c r="AK109">
        <v>1.1583834773381201</v>
      </c>
      <c r="AL109">
        <v>1.1380530995599401</v>
      </c>
      <c r="AM109">
        <v>1.1149415617709</v>
      </c>
      <c r="AN109">
        <v>1.44677657811329</v>
      </c>
      <c r="AO109">
        <v>1.2117550448623799</v>
      </c>
      <c r="AP109">
        <v>1.26019347136974</v>
      </c>
      <c r="AQ109">
        <v>1.09324589374027</v>
      </c>
      <c r="AR109">
        <v>1.0731697602208801</v>
      </c>
      <c r="AS109">
        <v>1.1213825741188199</v>
      </c>
      <c r="AT109">
        <v>1.08271997998952</v>
      </c>
      <c r="AU109">
        <v>1.0452444292198899</v>
      </c>
      <c r="AV109">
        <v>1.0840930084820399</v>
      </c>
      <c r="AW109">
        <v>1.0753669156421899</v>
      </c>
      <c r="AX109">
        <v>1.08592012548245</v>
      </c>
      <c r="AY109">
        <v>1.11148692199625</v>
      </c>
      <c r="AZ109">
        <v>1.1131241284181901</v>
      </c>
      <c r="BA109">
        <v>1.1356392911268001</v>
      </c>
      <c r="BB109">
        <v>1.3374175329620801</v>
      </c>
      <c r="BC109">
        <v>1.23555178320029</v>
      </c>
      <c r="BD109">
        <v>1.02197317625799</v>
      </c>
      <c r="BE109">
        <v>1.0585615854405299</v>
      </c>
      <c r="BF109">
        <v>1.0741410904381501</v>
      </c>
      <c r="BG109">
        <v>1.11061282724997</v>
      </c>
      <c r="BH109">
        <v>1.15391321346982</v>
      </c>
      <c r="BI109">
        <v>1.1458566191017601</v>
      </c>
      <c r="BJ109">
        <v>1.13602942336265</v>
      </c>
      <c r="BK109">
        <v>1.1289667130398799</v>
      </c>
      <c r="BL109">
        <v>1.1299384545728099</v>
      </c>
      <c r="BM109">
        <v>1.1248233751207799</v>
      </c>
      <c r="BN109">
        <v>1.05868808037699</v>
      </c>
      <c r="BO109">
        <v>1.07293100269397</v>
      </c>
      <c r="BP109">
        <v>1.0900570917091299</v>
      </c>
      <c r="BQ109">
        <v>1.0927664231266001</v>
      </c>
      <c r="BR109">
        <v>1.0719621574181699</v>
      </c>
      <c r="BS109">
        <v>1.0978425061231301</v>
      </c>
      <c r="BT109">
        <v>1.1197514646695499</v>
      </c>
      <c r="BU109">
        <v>1.1342739721206401</v>
      </c>
      <c r="BV109">
        <v>1.0890095320211699</v>
      </c>
      <c r="BW109">
        <v>1.11014957709474</v>
      </c>
      <c r="BX109">
        <v>1.03484204679319</v>
      </c>
      <c r="BY109">
        <v>1.07775389483896</v>
      </c>
      <c r="BZ109">
        <v>1.0861411205377001</v>
      </c>
      <c r="CA109">
        <v>1.0846931424089501</v>
      </c>
      <c r="CB109">
        <v>1.11139175449195</v>
      </c>
      <c r="CC109">
        <v>1.09834930650679</v>
      </c>
      <c r="CD109">
        <v>1.0639124756373</v>
      </c>
      <c r="CE109">
        <v>1.11181976798437</v>
      </c>
      <c r="CF109">
        <v>1.0159146143279101</v>
      </c>
      <c r="CG109">
        <v>1.0860080022003</v>
      </c>
      <c r="CH109">
        <v>1.08840309424507</v>
      </c>
      <c r="CI109">
        <v>1.1122169524913601</v>
      </c>
      <c r="CJ109">
        <v>1.0849769945726699</v>
      </c>
      <c r="CK109">
        <v>1.1086327208205899</v>
      </c>
      <c r="CL109">
        <v>1.06115266890576</v>
      </c>
      <c r="CM109">
        <v>1.0870084701504601</v>
      </c>
      <c r="CN109">
        <v>1.2725710700514301</v>
      </c>
      <c r="CO109">
        <v>1.1783417854157101</v>
      </c>
      <c r="CP109">
        <v>1.0841281477478699</v>
      </c>
      <c r="CQ109">
        <v>1.0754931904695999</v>
      </c>
      <c r="CR109">
        <v>1.15991289713537</v>
      </c>
      <c r="CS109">
        <v>1.1665349276506201</v>
      </c>
      <c r="CT109">
        <v>1.0246231418323299</v>
      </c>
      <c r="CU109">
        <v>1.0726409950292299</v>
      </c>
      <c r="CV109">
        <v>1.05437026649566</v>
      </c>
      <c r="CW109">
        <v>1.09329024471466</v>
      </c>
      <c r="CX109">
        <v>1.04288643596865</v>
      </c>
      <c r="CY109">
        <v>1.08835511823969</v>
      </c>
      <c r="CZ109">
        <v>1.10001308535926</v>
      </c>
      <c r="DA109">
        <v>1.1093956646591301</v>
      </c>
      <c r="DB109">
        <v>1.12302804780507</v>
      </c>
      <c r="DC109">
        <v>1.0690333721198799</v>
      </c>
      <c r="DD109">
        <v>1.17022269853431</v>
      </c>
      <c r="DE109">
        <v>1.1049507081670999</v>
      </c>
      <c r="DF109">
        <v>1.01664427426099</v>
      </c>
      <c r="DG109">
        <v>1.0797490016599101</v>
      </c>
      <c r="DH109">
        <v>1.0650022110841899</v>
      </c>
      <c r="DI109">
        <v>1.08951868043293</v>
      </c>
      <c r="DJ109">
        <v>1.0637545785470599</v>
      </c>
      <c r="DK109">
        <v>1.0947653631194401</v>
      </c>
      <c r="DL109">
        <v>1.09297287526847</v>
      </c>
      <c r="DM109">
        <v>1.10117628468299</v>
      </c>
      <c r="DN109">
        <v>1.0958440566038401</v>
      </c>
      <c r="DO109">
        <v>1.1334310141580399</v>
      </c>
    </row>
    <row r="110" spans="1:119" x14ac:dyDescent="0.45">
      <c r="A110" t="s">
        <v>90</v>
      </c>
      <c r="B110" t="s">
        <v>91</v>
      </c>
      <c r="C110" t="s">
        <v>84</v>
      </c>
      <c r="D110">
        <v>40</v>
      </c>
      <c r="E110" s="2">
        <f t="shared" si="1"/>
        <v>2</v>
      </c>
      <c r="F110" s="1" cm="1">
        <f t="array" ref="F110">SUMPRODUCT($H110:$DO110,$H$2:$DO$2)/SUMPRODUCT(--($H110:$DO110&lt;&gt;""),$H$2:$DO$2)</f>
        <v>1.339990835898998</v>
      </c>
      <c r="G110" s="1" cm="1">
        <f t="array" ref="G110">SUMPRODUCT($H110:$DO110,$G$2:$DN$2)/SUMPRODUCT(--($H110:$DO110&lt;&gt;""),$G$2:$DN$2)</f>
        <v>1.3292003205870475</v>
      </c>
      <c r="H110">
        <v>1.3563832072533299</v>
      </c>
      <c r="I110">
        <v>1.3054412339288599</v>
      </c>
      <c r="J110">
        <v>1.3510260408767201</v>
      </c>
      <c r="K110">
        <v>1.31313493109612</v>
      </c>
      <c r="L110">
        <v>1.3491944677674199</v>
      </c>
      <c r="M110">
        <v>1.3073131142057399</v>
      </c>
      <c r="N110">
        <v>1.35190128131418</v>
      </c>
      <c r="O110">
        <v>1.3208444487967601</v>
      </c>
      <c r="P110">
        <v>1.30618539128404</v>
      </c>
      <c r="Q110">
        <v>1.31541202694086</v>
      </c>
      <c r="R110">
        <v>1.3249880238310601</v>
      </c>
      <c r="S110">
        <v>1.3529142206047</v>
      </c>
      <c r="T110">
        <v>1.31637173870997</v>
      </c>
      <c r="U110">
        <v>1.3065895229029101</v>
      </c>
      <c r="V110">
        <v>1.4616925638173299</v>
      </c>
      <c r="W110">
        <v>1.4014810029670699</v>
      </c>
      <c r="Y110">
        <v>1.34740274069111</v>
      </c>
      <c r="AA110">
        <v>1.39605973651667</v>
      </c>
      <c r="AB110">
        <v>1.34301613349126</v>
      </c>
      <c r="AC110">
        <v>1.3226599300270301</v>
      </c>
      <c r="AD110">
        <v>1.3414971991570299</v>
      </c>
      <c r="AE110">
        <v>1.3011869622243499</v>
      </c>
      <c r="AF110">
        <v>1.3376327687962799</v>
      </c>
      <c r="AG110">
        <v>1.2995775718794</v>
      </c>
      <c r="AH110">
        <v>1.35881566461453</v>
      </c>
      <c r="AI110">
        <v>1.3184405110826101</v>
      </c>
      <c r="AJ110">
        <v>1.33845180011321</v>
      </c>
      <c r="AK110">
        <v>1.3212305635470301</v>
      </c>
      <c r="AL110">
        <v>1.4111102882430799</v>
      </c>
      <c r="AM110">
        <v>1.3582920581594</v>
      </c>
      <c r="AN110">
        <v>1.3004551093966099</v>
      </c>
      <c r="AO110">
        <v>1.3184474021964101</v>
      </c>
      <c r="AP110">
        <v>1.3364722526316599</v>
      </c>
      <c r="AQ110">
        <v>1.3141453737634901</v>
      </c>
      <c r="AR110">
        <v>1.2691128862096599</v>
      </c>
      <c r="AS110">
        <v>1.3360359118462799</v>
      </c>
      <c r="AT110">
        <v>1.27617467557373</v>
      </c>
      <c r="AU110">
        <v>1.2976818658107401</v>
      </c>
      <c r="AV110">
        <v>1.2532221404453301</v>
      </c>
      <c r="AW110">
        <v>1.2828746089698999</v>
      </c>
      <c r="AX110">
        <v>1.30050885775847</v>
      </c>
      <c r="AY110">
        <v>1.31067802338683</v>
      </c>
      <c r="AZ110">
        <v>1.3439783122623099</v>
      </c>
      <c r="BA110">
        <v>1.3736783985027701</v>
      </c>
      <c r="BB110">
        <v>1.3406803592447101</v>
      </c>
      <c r="BC110">
        <v>1.3185661285908801</v>
      </c>
      <c r="BD110">
        <v>1.3316548014263301</v>
      </c>
      <c r="BE110">
        <v>1.39447076865356</v>
      </c>
      <c r="BF110">
        <v>1.3069454844897099</v>
      </c>
      <c r="BG110">
        <v>1.3337390131829301</v>
      </c>
      <c r="BH110">
        <v>1.3502506123942899</v>
      </c>
      <c r="BI110">
        <v>1.35523812657137</v>
      </c>
      <c r="BJ110">
        <v>1.29269000213091</v>
      </c>
      <c r="BK110">
        <v>1.29439281023302</v>
      </c>
      <c r="BL110">
        <v>1.28033837444512</v>
      </c>
      <c r="BM110">
        <v>1.2882174054662401</v>
      </c>
      <c r="BN110">
        <v>1.2890689239055599</v>
      </c>
      <c r="BO110">
        <v>1.3258741426782601</v>
      </c>
      <c r="BP110">
        <v>1.3133031404133799</v>
      </c>
      <c r="BQ110">
        <v>1.3247265379645801</v>
      </c>
      <c r="BR110">
        <v>1.31755121869497</v>
      </c>
      <c r="BS110">
        <v>1.3415839702225301</v>
      </c>
      <c r="BT110">
        <v>1.2804634659176599</v>
      </c>
      <c r="BU110">
        <v>1.3540757152490599</v>
      </c>
      <c r="BV110">
        <v>1.24569081708285</v>
      </c>
      <c r="BW110">
        <v>1.2914158682883401</v>
      </c>
      <c r="BX110">
        <v>1.3157072300511401</v>
      </c>
      <c r="BY110">
        <v>1.32600838753855</v>
      </c>
      <c r="BZ110">
        <v>1.3196054073232699</v>
      </c>
      <c r="CA110">
        <v>1.3302359090884599</v>
      </c>
      <c r="CB110">
        <v>1.2374540153775999</v>
      </c>
      <c r="CC110">
        <v>1.27691911178896</v>
      </c>
      <c r="CD110">
        <v>1.25488140934788</v>
      </c>
      <c r="CE110">
        <v>1.30754590574651</v>
      </c>
      <c r="CF110">
        <v>1.2460611637919601</v>
      </c>
      <c r="CG110">
        <v>1.30784332672195</v>
      </c>
      <c r="CH110">
        <v>1.30183153602824</v>
      </c>
      <c r="CI110">
        <v>1.3538209468725699</v>
      </c>
      <c r="CJ110">
        <v>1.2783040453160199</v>
      </c>
      <c r="CK110">
        <v>1.32479976450148</v>
      </c>
      <c r="CL110">
        <v>1.26193412048423</v>
      </c>
      <c r="CM110">
        <v>1.32940688509477</v>
      </c>
      <c r="CN110">
        <v>1.31450405029206</v>
      </c>
      <c r="CO110">
        <v>1.35501299506541</v>
      </c>
      <c r="CP110">
        <v>1.2990623242119299</v>
      </c>
      <c r="CQ110">
        <v>1.3463443800017401</v>
      </c>
      <c r="CR110">
        <v>1.3598836579906599</v>
      </c>
      <c r="CS110">
        <v>1.3632801257818901</v>
      </c>
      <c r="CT110">
        <v>1.2876139013654699</v>
      </c>
      <c r="CU110">
        <v>1.2981203246277</v>
      </c>
      <c r="CV110">
        <v>1.29312627900771</v>
      </c>
      <c r="CW110">
        <v>1.3025176723074401</v>
      </c>
      <c r="CX110">
        <v>1.3021282702963299</v>
      </c>
      <c r="CY110">
        <v>1.2654115179976599</v>
      </c>
      <c r="CZ110">
        <v>1.35106384112938</v>
      </c>
      <c r="DA110">
        <v>1.3178058048814401</v>
      </c>
      <c r="DB110">
        <v>1.32916307417033</v>
      </c>
      <c r="DC110">
        <v>1.2846143312689999</v>
      </c>
      <c r="DD110">
        <v>1.2886234826784599</v>
      </c>
      <c r="DE110">
        <v>1.26964258655815</v>
      </c>
      <c r="DF110">
        <v>1.22144194267539</v>
      </c>
      <c r="DG110">
        <v>1.28679768359399</v>
      </c>
      <c r="DH110">
        <v>1.3168590071842401</v>
      </c>
      <c r="DI110">
        <v>1.3505156870349999</v>
      </c>
      <c r="DJ110">
        <v>1.2869537265286199</v>
      </c>
      <c r="DK110">
        <v>1.3350123901998401</v>
      </c>
      <c r="DL110">
        <v>1.33533745211294</v>
      </c>
      <c r="DM110">
        <v>1.34125913769611</v>
      </c>
      <c r="DN110">
        <v>1.2520681327296601</v>
      </c>
      <c r="DO110">
        <v>1.29369496504259</v>
      </c>
    </row>
    <row r="111" spans="1:119" x14ac:dyDescent="0.45">
      <c r="A111" t="s">
        <v>155</v>
      </c>
      <c r="B111" t="s">
        <v>100</v>
      </c>
      <c r="C111" t="s">
        <v>73</v>
      </c>
      <c r="D111">
        <v>40</v>
      </c>
      <c r="E111" s="2">
        <f t="shared" si="1"/>
        <v>0</v>
      </c>
      <c r="F111" s="1" cm="1">
        <f t="array" ref="F111">SUMPRODUCT($H111:$DO111,$H$2:$DO$2)/SUMPRODUCT(--($H111:$DO111&lt;&gt;""),$H$2:$DO$2)</f>
        <v>1.0111669432792667</v>
      </c>
      <c r="G111" s="1" cm="1">
        <f t="array" ref="G111">SUMPRODUCT($H111:$DO111,$G$2:$DN$2)/SUMPRODUCT(--($H111:$DO111&lt;&gt;""),$G$2:$DN$2)</f>
        <v>0.98694075173974549</v>
      </c>
      <c r="H111">
        <v>1.12184927078929</v>
      </c>
      <c r="I111">
        <v>0.98928546095676095</v>
      </c>
      <c r="J111">
        <v>1.1335970566072</v>
      </c>
      <c r="K111">
        <v>0.98906027917920403</v>
      </c>
      <c r="L111">
        <v>1.1272265434366999</v>
      </c>
      <c r="M111">
        <v>0.98257297385645503</v>
      </c>
      <c r="N111">
        <v>0.97048077833179403</v>
      </c>
      <c r="O111">
        <v>0.97117424901622196</v>
      </c>
      <c r="P111">
        <v>0.98047518809779</v>
      </c>
      <c r="Q111">
        <v>0.99218635515882103</v>
      </c>
      <c r="R111">
        <v>0.96852452883824403</v>
      </c>
      <c r="S111">
        <v>0.98297768991318302</v>
      </c>
      <c r="T111">
        <v>0.96383099054261601</v>
      </c>
      <c r="U111">
        <v>0.97645755727799999</v>
      </c>
      <c r="V111">
        <v>0.989331697965385</v>
      </c>
      <c r="W111">
        <v>0.98967873328142097</v>
      </c>
      <c r="X111">
        <v>1.1345296012553201</v>
      </c>
      <c r="Y111">
        <v>0.96806828308242998</v>
      </c>
      <c r="Z111">
        <v>1.05499682926233</v>
      </c>
      <c r="AA111">
        <v>0.98763516343546898</v>
      </c>
      <c r="AB111">
        <v>1.0046681388955301</v>
      </c>
      <c r="AC111">
        <v>1.0021139995834001</v>
      </c>
      <c r="AD111">
        <v>0.97894581971783401</v>
      </c>
      <c r="AE111">
        <v>0.97974205995918895</v>
      </c>
      <c r="AF111">
        <v>1.0185203330082999</v>
      </c>
      <c r="AG111">
        <v>0.98428464664537996</v>
      </c>
      <c r="AH111">
        <v>0.98275839025508205</v>
      </c>
      <c r="AI111">
        <v>0.97875894098639504</v>
      </c>
      <c r="AJ111">
        <v>1.0054509838786201</v>
      </c>
      <c r="AK111">
        <v>0.99563499111259302</v>
      </c>
      <c r="AL111">
        <v>1.01217135570616</v>
      </c>
      <c r="AM111">
        <v>1.0052814475985301</v>
      </c>
      <c r="AN111">
        <v>1.02877529919625</v>
      </c>
      <c r="AO111">
        <v>1.0239980144959899</v>
      </c>
      <c r="AP111">
        <v>1.0522659439347299</v>
      </c>
      <c r="AQ111">
        <v>0.97818914414205704</v>
      </c>
      <c r="AR111">
        <v>0.92256685033372399</v>
      </c>
      <c r="AS111">
        <v>0.97294568960194405</v>
      </c>
      <c r="AT111">
        <v>0.95017911036172298</v>
      </c>
      <c r="AU111">
        <v>0.95042726513338405</v>
      </c>
      <c r="AV111">
        <v>0.94745991431439702</v>
      </c>
      <c r="AW111">
        <v>0.96469158147113299</v>
      </c>
      <c r="AX111">
        <v>0.99974092322293195</v>
      </c>
      <c r="AY111">
        <v>0.97445050826649704</v>
      </c>
      <c r="AZ111">
        <v>1.0105297204656101</v>
      </c>
      <c r="BA111">
        <v>0.98327410458129405</v>
      </c>
      <c r="BB111">
        <v>1.0066301788145799</v>
      </c>
      <c r="BC111">
        <v>0.97559739146991598</v>
      </c>
      <c r="BD111">
        <v>0.93931177069732597</v>
      </c>
      <c r="BE111">
        <v>0.98858337863018497</v>
      </c>
      <c r="BF111">
        <v>0.98531157939704495</v>
      </c>
      <c r="BG111">
        <v>0.97996881700443506</v>
      </c>
      <c r="BH111">
        <v>1.0186713797796301</v>
      </c>
      <c r="BI111">
        <v>0.98916637120361794</v>
      </c>
      <c r="BJ111">
        <v>0.99734101468825798</v>
      </c>
      <c r="BK111">
        <v>0.97685392586532704</v>
      </c>
      <c r="BL111">
        <v>0.99910257977373695</v>
      </c>
      <c r="BM111">
        <v>0.97795969584046905</v>
      </c>
      <c r="BN111">
        <v>0.97663696132582101</v>
      </c>
      <c r="BO111">
        <v>0.96733991927697005</v>
      </c>
      <c r="BP111">
        <v>1.02862006021222</v>
      </c>
      <c r="BQ111">
        <v>0.98502465728073896</v>
      </c>
      <c r="BR111">
        <v>1.0122909398619999</v>
      </c>
      <c r="BS111">
        <v>0.98138442577775697</v>
      </c>
      <c r="BT111">
        <v>0.995902356915082</v>
      </c>
      <c r="BU111">
        <v>0.96713192492407596</v>
      </c>
      <c r="BV111">
        <v>0.999700078727639</v>
      </c>
      <c r="BW111">
        <v>0.96467347545327997</v>
      </c>
      <c r="BX111">
        <v>0.98991186287882105</v>
      </c>
      <c r="BY111">
        <v>0.985953452105507</v>
      </c>
      <c r="BZ111">
        <v>0.98235728520134202</v>
      </c>
      <c r="CA111">
        <v>0.96821408753623495</v>
      </c>
      <c r="CB111">
        <v>0.945059146097873</v>
      </c>
      <c r="CC111">
        <v>0.97265066241355502</v>
      </c>
      <c r="CD111">
        <v>0.95897432827622098</v>
      </c>
      <c r="CE111">
        <v>0.97609387671022996</v>
      </c>
      <c r="CF111">
        <v>0.91963137271301398</v>
      </c>
      <c r="CG111">
        <v>0.96541947833888997</v>
      </c>
      <c r="CH111">
        <v>0.96709370302744702</v>
      </c>
      <c r="CI111">
        <v>0.97410834923660605</v>
      </c>
      <c r="CJ111">
        <v>0.993781875935421</v>
      </c>
      <c r="CK111">
        <v>0.980948784574183</v>
      </c>
      <c r="CL111">
        <v>0.92865800540346599</v>
      </c>
      <c r="CM111">
        <v>0.96647456856391301</v>
      </c>
      <c r="CN111">
        <v>0.99217934970545496</v>
      </c>
      <c r="CO111">
        <v>0.97854390889913301</v>
      </c>
      <c r="CP111">
        <v>0.96084254903684296</v>
      </c>
      <c r="CQ111">
        <v>0.98523665978459196</v>
      </c>
      <c r="CR111">
        <v>0.98221465888361104</v>
      </c>
      <c r="CS111">
        <v>0.99403682154308604</v>
      </c>
      <c r="CT111">
        <v>0.93660819814938601</v>
      </c>
      <c r="CU111">
        <v>0.94400666054542404</v>
      </c>
      <c r="CV111">
        <v>0.99894317651872999</v>
      </c>
      <c r="CW111">
        <v>0.97352347056220001</v>
      </c>
      <c r="CX111">
        <v>0.97145822042291297</v>
      </c>
      <c r="CY111">
        <v>0.96106526725100505</v>
      </c>
      <c r="CZ111">
        <v>1.0238016785509301</v>
      </c>
      <c r="DA111">
        <v>1.0056481698728399</v>
      </c>
      <c r="DB111">
        <v>1.0210523211189599</v>
      </c>
      <c r="DC111">
        <v>0.992777737594564</v>
      </c>
      <c r="DD111">
        <v>0.96612855389291297</v>
      </c>
      <c r="DE111">
        <v>0.95649863453275796</v>
      </c>
      <c r="DF111">
        <v>0.91824338434603603</v>
      </c>
      <c r="DG111">
        <v>0.96647846725780395</v>
      </c>
      <c r="DH111">
        <v>1.0022642294539501</v>
      </c>
      <c r="DI111">
        <v>0.99027094655032899</v>
      </c>
      <c r="DJ111">
        <v>0.97436628700267203</v>
      </c>
      <c r="DK111">
        <v>0.98337188242015905</v>
      </c>
      <c r="DL111">
        <v>1.0179854546226601</v>
      </c>
      <c r="DM111">
        <v>0.99419461590994396</v>
      </c>
      <c r="DN111">
        <v>0.93421033417758403</v>
      </c>
      <c r="DO111">
        <v>0.95615894612455898</v>
      </c>
    </row>
    <row r="112" spans="1:119" x14ac:dyDescent="0.45">
      <c r="A112" t="s">
        <v>157</v>
      </c>
      <c r="B112" t="s">
        <v>95</v>
      </c>
      <c r="C112" t="s">
        <v>79</v>
      </c>
      <c r="D112">
        <v>40</v>
      </c>
      <c r="E112" s="2">
        <f t="shared" si="1"/>
        <v>1</v>
      </c>
      <c r="F112" s="1" cm="1">
        <f t="array" ref="F112">SUMPRODUCT($H112:$DO112,$H$2:$DO$2)/SUMPRODUCT(--($H112:$DO112&lt;&gt;""),$H$2:$DO$2)</f>
        <v>1.056518734904043</v>
      </c>
      <c r="G112" s="1" cm="1">
        <f t="array" ref="G112">SUMPRODUCT($H112:$DO112,$G$2:$DN$2)/SUMPRODUCT(--($H112:$DO112&lt;&gt;""),$G$2:$DN$2)</f>
        <v>1.0357805391490273</v>
      </c>
      <c r="H112">
        <v>1.0965016992535901</v>
      </c>
      <c r="I112">
        <v>1.02638851284014</v>
      </c>
      <c r="J112">
        <v>1.0970901220937801</v>
      </c>
      <c r="K112">
        <v>1.0239912786493901</v>
      </c>
      <c r="L112">
        <v>1.09892312225309</v>
      </c>
      <c r="M112">
        <v>1.0216690921957601</v>
      </c>
      <c r="N112">
        <v>1.04149292685797</v>
      </c>
      <c r="O112">
        <v>1.04776793285225</v>
      </c>
      <c r="P112">
        <v>0.99797649283230006</v>
      </c>
      <c r="Q112">
        <v>1.0150132796040801</v>
      </c>
      <c r="R112">
        <v>1.01604309458096</v>
      </c>
      <c r="S112">
        <v>1.0290368885500401</v>
      </c>
      <c r="T112">
        <v>1.00242872535908</v>
      </c>
      <c r="U112">
        <v>0.99995062440344196</v>
      </c>
      <c r="V112">
        <v>1.0784060600254399</v>
      </c>
      <c r="W112">
        <v>1.0855621756243701</v>
      </c>
      <c r="X112">
        <v>1.12754872324075</v>
      </c>
      <c r="Y112">
        <v>1.0254963390109999</v>
      </c>
      <c r="Z112">
        <v>1.1295833894959399</v>
      </c>
      <c r="AA112">
        <v>1.0642576448249099</v>
      </c>
      <c r="AB112">
        <v>1.0687180252561801</v>
      </c>
      <c r="AC112">
        <v>1.0568470055941399</v>
      </c>
      <c r="AD112">
        <v>1.0348709756429899</v>
      </c>
      <c r="AE112">
        <v>1.0376556848209399</v>
      </c>
      <c r="AF112">
        <v>1.0410163812214399</v>
      </c>
      <c r="AG112">
        <v>1.03145865749193</v>
      </c>
      <c r="AH112">
        <v>1.03406317018283</v>
      </c>
      <c r="AI112">
        <v>1.0290099911627</v>
      </c>
      <c r="AJ112">
        <v>1.0574625438671901</v>
      </c>
      <c r="AK112">
        <v>1.03784809180497</v>
      </c>
      <c r="AL112">
        <v>1.0768774501890801</v>
      </c>
      <c r="AM112">
        <v>1.07232805177197</v>
      </c>
      <c r="AN112">
        <v>1.0627327932569799</v>
      </c>
      <c r="AO112">
        <v>1.04580954084952</v>
      </c>
      <c r="AP112">
        <v>1.13389125075257</v>
      </c>
      <c r="AQ112">
        <v>1.01899282457656</v>
      </c>
      <c r="AR112">
        <v>0.97669521939263904</v>
      </c>
      <c r="AS112">
        <v>1.02267258978436</v>
      </c>
      <c r="AT112">
        <v>0.99491550634043002</v>
      </c>
      <c r="AU112">
        <v>0.99945941782130499</v>
      </c>
      <c r="AV112">
        <v>1.00916569223627</v>
      </c>
      <c r="AW112">
        <v>1.01969689781449</v>
      </c>
      <c r="AX112">
        <v>1.00543168595065</v>
      </c>
      <c r="AY112">
        <v>1.0205967009947601</v>
      </c>
      <c r="AZ112">
        <v>1.01951505098249</v>
      </c>
      <c r="BA112">
        <v>1.01953638573552</v>
      </c>
      <c r="BB112">
        <v>1.0725278228372199</v>
      </c>
      <c r="BC112">
        <v>1.04537366511376</v>
      </c>
      <c r="BD112">
        <v>0.968481929691279</v>
      </c>
      <c r="BE112">
        <v>1.0202752180719801</v>
      </c>
      <c r="BF112">
        <v>1.0196752476176401</v>
      </c>
      <c r="BG112">
        <v>1.03019195632248</v>
      </c>
      <c r="BH112">
        <v>1.04267863128003</v>
      </c>
      <c r="BI112">
        <v>1.03621388019308</v>
      </c>
      <c r="BJ112">
        <v>1.03707051903584</v>
      </c>
      <c r="BK112">
        <v>1.01720409881083</v>
      </c>
      <c r="BL112">
        <v>1.0306687016970999</v>
      </c>
      <c r="BM112">
        <v>1.02717500024998</v>
      </c>
      <c r="BN112">
        <v>1.01634816110002</v>
      </c>
      <c r="BO112">
        <v>1.01283350241653</v>
      </c>
      <c r="BP112">
        <v>1.0362642732884</v>
      </c>
      <c r="BQ112">
        <v>1.02175867953244</v>
      </c>
      <c r="BR112">
        <v>1.0306314069139</v>
      </c>
      <c r="BS112">
        <v>1.0262931493426899</v>
      </c>
      <c r="BT112">
        <v>1.0322579603575801</v>
      </c>
      <c r="BU112">
        <v>1.03185850104312</v>
      </c>
      <c r="BV112">
        <v>1.0175178146866</v>
      </c>
      <c r="BW112">
        <v>1.0045532196270699</v>
      </c>
      <c r="BX112">
        <v>1.02301270838503</v>
      </c>
      <c r="BY112">
        <v>1.0311639143233899</v>
      </c>
      <c r="BZ112">
        <v>1.03863691856717</v>
      </c>
      <c r="CA112">
        <v>1.0106772264823201</v>
      </c>
      <c r="CB112">
        <v>0.99610450647404303</v>
      </c>
      <c r="CC112">
        <v>1.01052999906761</v>
      </c>
      <c r="CD112">
        <v>0.97389164035994202</v>
      </c>
      <c r="CE112">
        <v>0.99728495595787803</v>
      </c>
      <c r="CF112">
        <v>0.96677239680114802</v>
      </c>
      <c r="CG112">
        <v>1.0128651596214799</v>
      </c>
      <c r="CH112">
        <v>1.0288680415489699</v>
      </c>
      <c r="CI112">
        <v>1.0379512893049601</v>
      </c>
      <c r="CJ112">
        <v>1.02362641349192</v>
      </c>
      <c r="CK112">
        <v>1.0348397882464699</v>
      </c>
      <c r="CL112">
        <v>0.95904784983575297</v>
      </c>
      <c r="CM112">
        <v>0.98619835166178604</v>
      </c>
      <c r="CO112">
        <v>1.0208374925395001</v>
      </c>
      <c r="CP112">
        <v>1.0062607799988199</v>
      </c>
      <c r="CQ112">
        <v>1.04250203433998</v>
      </c>
      <c r="CR112">
        <v>1.0663332705616899</v>
      </c>
      <c r="CS112">
        <v>1.05575731827771</v>
      </c>
      <c r="CT112">
        <v>0.96381775736917397</v>
      </c>
      <c r="CU112">
        <v>0.98543882501582003</v>
      </c>
      <c r="CV112">
        <v>0.99123705704187604</v>
      </c>
      <c r="CW112">
        <v>0.99355632122549198</v>
      </c>
      <c r="CX112">
        <v>1.02699901958233</v>
      </c>
      <c r="CY112">
        <v>0.99585661433159101</v>
      </c>
      <c r="CZ112">
        <v>1.0228000124243299</v>
      </c>
      <c r="DA112">
        <v>1.0215260627874001</v>
      </c>
      <c r="DB112">
        <v>1.0759172575354601</v>
      </c>
      <c r="DC112">
        <v>1.01170366136178</v>
      </c>
      <c r="DD112">
        <v>1.01952852810159</v>
      </c>
      <c r="DE112">
        <v>1.00009867862847</v>
      </c>
      <c r="DF112">
        <v>0.94574715500972795</v>
      </c>
      <c r="DG112">
        <v>0.99902797997405701</v>
      </c>
      <c r="DH112">
        <v>1.0212101876190101</v>
      </c>
      <c r="DI112">
        <v>1.0128285780661901</v>
      </c>
      <c r="DJ112">
        <v>1.0004125264839501</v>
      </c>
      <c r="DK112">
        <v>1.0129497415943201</v>
      </c>
      <c r="DL112">
        <v>1.05092440791158</v>
      </c>
      <c r="DM112">
        <v>1.0247920256084999</v>
      </c>
      <c r="DN112">
        <v>0.95850498718027799</v>
      </c>
      <c r="DO112">
        <v>0.99039010659118698</v>
      </c>
    </row>
    <row r="113" spans="1:119" x14ac:dyDescent="0.45">
      <c r="A113" t="s">
        <v>134</v>
      </c>
      <c r="B113" t="s">
        <v>135</v>
      </c>
      <c r="C113" t="s">
        <v>127</v>
      </c>
      <c r="D113">
        <v>40</v>
      </c>
      <c r="E113" s="2">
        <f t="shared" si="1"/>
        <v>0</v>
      </c>
      <c r="F113" s="1" cm="1">
        <f t="array" ref="F113">SUMPRODUCT($H113:$DO113,$H$2:$DO$2)/SUMPRODUCT(--($H113:$DO113&lt;&gt;""),$H$2:$DO$2)</f>
        <v>1.1933430271492524</v>
      </c>
      <c r="G113" s="1" cm="1">
        <f t="array" ref="G113">SUMPRODUCT($H113:$DO113,$G$2:$DN$2)/SUMPRODUCT(--($H113:$DO113&lt;&gt;""),$G$2:$DN$2)</f>
        <v>1.1734495288519844</v>
      </c>
      <c r="H113">
        <v>1.1844495508447499</v>
      </c>
      <c r="I113">
        <v>1.11628244827979</v>
      </c>
      <c r="J113">
        <v>1.1851877907311199</v>
      </c>
      <c r="K113">
        <v>1.1136324390805401</v>
      </c>
      <c r="L113">
        <v>1.18372412874643</v>
      </c>
      <c r="M113">
        <v>1.11366168491197</v>
      </c>
      <c r="N113">
        <v>1.2919381047026499</v>
      </c>
      <c r="O113">
        <v>1.26238986951473</v>
      </c>
      <c r="P113">
        <v>1.1049728911450301</v>
      </c>
      <c r="Q113">
        <v>1.14795197277924</v>
      </c>
      <c r="R113">
        <v>1.1541614839258001</v>
      </c>
      <c r="S113">
        <v>1.1996994568138699</v>
      </c>
      <c r="T113">
        <v>1.12246682414975</v>
      </c>
      <c r="U113">
        <v>1.1533013785728099</v>
      </c>
      <c r="V113">
        <v>1.45997868311649</v>
      </c>
      <c r="W113">
        <v>1.31885124075627</v>
      </c>
      <c r="X113">
        <v>1.20636239962517</v>
      </c>
      <c r="Y113">
        <v>1.1387474036098999</v>
      </c>
      <c r="Z113">
        <v>1.1954463503045401</v>
      </c>
      <c r="AA113">
        <v>1.1704314012489301</v>
      </c>
      <c r="AB113">
        <v>1.2578393972604101</v>
      </c>
      <c r="AC113">
        <v>1.1998520507507</v>
      </c>
      <c r="AD113">
        <v>1.2278123163527199</v>
      </c>
      <c r="AE113">
        <v>1.2016872769586799</v>
      </c>
      <c r="AF113">
        <v>1.2515902551400999</v>
      </c>
      <c r="AG113">
        <v>1.20520629224719</v>
      </c>
      <c r="AH113">
        <v>1.3152844133350201</v>
      </c>
      <c r="AI113">
        <v>1.1844748361825299</v>
      </c>
      <c r="AJ113">
        <v>1.12834259272438</v>
      </c>
      <c r="AK113">
        <v>1.13915627430405</v>
      </c>
      <c r="AL113">
        <v>1.1415628402507101</v>
      </c>
      <c r="AM113">
        <v>1.1719407767093</v>
      </c>
      <c r="AN113">
        <v>1.0887901262897099</v>
      </c>
      <c r="AO113">
        <v>1.1305054343276599</v>
      </c>
      <c r="AP113">
        <v>1.2016281545209</v>
      </c>
      <c r="AQ113">
        <v>1.1481697965124</v>
      </c>
      <c r="AR113">
        <v>1.13876903621648</v>
      </c>
      <c r="AS113">
        <v>1.17175894925442</v>
      </c>
      <c r="AT113">
        <v>1.1123553980674199</v>
      </c>
      <c r="AU113">
        <v>1.13265578846846</v>
      </c>
      <c r="AV113">
        <v>1.1493906437938299</v>
      </c>
      <c r="AW113">
        <v>1.1634560992999701</v>
      </c>
      <c r="AX113">
        <v>1.13063459952416</v>
      </c>
      <c r="AY113">
        <v>1.14169109913689</v>
      </c>
      <c r="AZ113">
        <v>1.08411206451798</v>
      </c>
      <c r="BA113">
        <v>1.1312799680747601</v>
      </c>
      <c r="BB113">
        <v>1.1875940684727799</v>
      </c>
      <c r="BC113">
        <v>1.1860281838623401</v>
      </c>
      <c r="BD113">
        <v>1.11737795400188</v>
      </c>
      <c r="BE113">
        <v>1.1791864765346201</v>
      </c>
      <c r="BF113">
        <v>1.1117505054708801</v>
      </c>
      <c r="BG113">
        <v>1.1396865103157201</v>
      </c>
      <c r="BH113">
        <v>1.18629012287835</v>
      </c>
      <c r="BI113">
        <v>1.15916087221279</v>
      </c>
      <c r="BJ113">
        <v>1.1538182474083101</v>
      </c>
      <c r="BK113">
        <v>1.1792863884256699</v>
      </c>
      <c r="BL113">
        <v>1.1240548700873001</v>
      </c>
      <c r="BM113">
        <v>1.1452560984932201</v>
      </c>
      <c r="BN113">
        <v>1.1512842459020201</v>
      </c>
      <c r="BO113">
        <v>1.1651824918931799</v>
      </c>
      <c r="BP113">
        <v>1.1416899398484399</v>
      </c>
      <c r="BQ113">
        <v>1.1371102795328201</v>
      </c>
      <c r="BR113">
        <v>1.1113698237204299</v>
      </c>
      <c r="BS113">
        <v>1.1459035658609</v>
      </c>
      <c r="BT113">
        <v>1.14603991244084</v>
      </c>
      <c r="BU113">
        <v>1.15891024174985</v>
      </c>
      <c r="BV113">
        <v>1.15103550089359</v>
      </c>
      <c r="BW113">
        <v>1.14687300563534</v>
      </c>
      <c r="BX113">
        <v>1.14568549630623</v>
      </c>
      <c r="BY113">
        <v>1.15532908458582</v>
      </c>
      <c r="BZ113">
        <v>1.1800976784722901</v>
      </c>
      <c r="CA113">
        <v>1.1443730749904599</v>
      </c>
      <c r="CB113">
        <v>1.13334111588086</v>
      </c>
      <c r="CC113">
        <v>1.1626281561957199</v>
      </c>
      <c r="CD113">
        <v>1.10163967329778</v>
      </c>
      <c r="CE113">
        <v>1.13670898395891</v>
      </c>
      <c r="CF113">
        <v>1.11450008147204</v>
      </c>
      <c r="CG113">
        <v>1.1815857837530199</v>
      </c>
      <c r="CH113">
        <v>1.1807309318124</v>
      </c>
      <c r="CI113">
        <v>1.1763140373616501</v>
      </c>
      <c r="CJ113">
        <v>1.1543207614756399</v>
      </c>
      <c r="CK113">
        <v>1.1531838126740499</v>
      </c>
      <c r="CL113">
        <v>1.1002595532341399</v>
      </c>
      <c r="CM113">
        <v>1.15271324732408</v>
      </c>
      <c r="CN113">
        <v>1.16576553280307</v>
      </c>
      <c r="CO113">
        <v>1.17419604215605</v>
      </c>
      <c r="CP113">
        <v>1.1571309655414701</v>
      </c>
      <c r="CQ113">
        <v>1.1831037665395401</v>
      </c>
      <c r="CR113">
        <v>1.1981103047470001</v>
      </c>
      <c r="CS113">
        <v>1.2335597507838201</v>
      </c>
      <c r="CT113">
        <v>1.1088352816426701</v>
      </c>
      <c r="CU113">
        <v>1.14427417078155</v>
      </c>
      <c r="CV113">
        <v>1.1413005220866801</v>
      </c>
      <c r="CW113">
        <v>1.16141079157066</v>
      </c>
      <c r="CX113">
        <v>1.12276714167007</v>
      </c>
      <c r="CY113">
        <v>1.13154052346885</v>
      </c>
      <c r="CZ113">
        <v>1.0544924540265601</v>
      </c>
      <c r="DA113">
        <v>1.0983300423287501</v>
      </c>
      <c r="DB113">
        <v>1.1376386221386701</v>
      </c>
      <c r="DC113">
        <v>1.08210981065747</v>
      </c>
      <c r="DD113">
        <v>1.0954190683168501</v>
      </c>
      <c r="DE113">
        <v>1.11966153092804</v>
      </c>
      <c r="DF113">
        <v>1.0823493712754999</v>
      </c>
      <c r="DG113">
        <v>1.15475250160832</v>
      </c>
      <c r="DH113">
        <v>1.16119397324985</v>
      </c>
      <c r="DI113">
        <v>1.15194902130125</v>
      </c>
      <c r="DJ113">
        <v>1.1532934947808999</v>
      </c>
      <c r="DK113">
        <v>1.1851964061136799</v>
      </c>
      <c r="DL113">
        <v>1.1905309909437101</v>
      </c>
      <c r="DM113">
        <v>1.15642236137881</v>
      </c>
      <c r="DN113">
        <v>1.0828261089928</v>
      </c>
      <c r="DO113">
        <v>1.16038193344235</v>
      </c>
    </row>
    <row r="114" spans="1:119" x14ac:dyDescent="0.45">
      <c r="A114" t="s">
        <v>92</v>
      </c>
      <c r="B114" t="s">
        <v>81</v>
      </c>
      <c r="C114" t="s">
        <v>93</v>
      </c>
      <c r="D114">
        <v>40</v>
      </c>
      <c r="E114" s="2">
        <f t="shared" si="1"/>
        <v>0</v>
      </c>
      <c r="F114" s="1" cm="1">
        <f t="array" ref="F114">SUMPRODUCT($H114:$DO114,$H$2:$DO$2)/SUMPRODUCT(--($H114:$DO114&lt;&gt;""),$H$2:$DO$2)</f>
        <v>1.2315807623861554</v>
      </c>
      <c r="G114" s="1" cm="1">
        <f t="array" ref="G114">SUMPRODUCT($H114:$DO114,$G$2:$DN$2)/SUMPRODUCT(--($H114:$DO114&lt;&gt;""),$G$2:$DN$2)</f>
        <v>1.2238061016720214</v>
      </c>
      <c r="H114">
        <v>1.22371948592587</v>
      </c>
      <c r="I114">
        <v>1.17059344395259</v>
      </c>
      <c r="J114">
        <v>1.21805212999808</v>
      </c>
      <c r="K114">
        <v>1.1683616793617599</v>
      </c>
      <c r="L114">
        <v>1.21394326880889</v>
      </c>
      <c r="M114">
        <v>1.1683781994209901</v>
      </c>
      <c r="N114">
        <v>1.2475269673795499</v>
      </c>
      <c r="O114">
        <v>1.2719626398878301</v>
      </c>
      <c r="P114">
        <v>1.1843285515867299</v>
      </c>
      <c r="Q114">
        <v>1.2028411178309799</v>
      </c>
      <c r="R114">
        <v>1.20931776163826</v>
      </c>
      <c r="S114">
        <v>1.23203287075739</v>
      </c>
      <c r="T114">
        <v>1.1773363461680399</v>
      </c>
      <c r="U114">
        <v>1.18743046801426</v>
      </c>
      <c r="V114">
        <v>1.2727580894293899</v>
      </c>
      <c r="W114">
        <v>1.2794645994221701</v>
      </c>
      <c r="X114">
        <v>1.27779513471253</v>
      </c>
      <c r="Y114">
        <v>1.20126256728077</v>
      </c>
      <c r="Z114">
        <v>1.28513000929057</v>
      </c>
      <c r="AA114">
        <v>1.2371442644928901</v>
      </c>
      <c r="AB114">
        <v>1.26029604924849</v>
      </c>
      <c r="AC114">
        <v>1.2626723250991101</v>
      </c>
      <c r="AD114">
        <v>1.2423860206127899</v>
      </c>
      <c r="AE114">
        <v>1.25844298878074</v>
      </c>
      <c r="AF114">
        <v>1.24420124398516</v>
      </c>
      <c r="AG114">
        <v>1.2301903726777901</v>
      </c>
      <c r="AH114">
        <v>1.20783940708838</v>
      </c>
      <c r="AI114">
        <v>1.1995825388755901</v>
      </c>
      <c r="AJ114">
        <v>1.18126465548828</v>
      </c>
      <c r="AK114">
        <v>1.1808284502619799</v>
      </c>
      <c r="AL114">
        <v>1.2475973486054599</v>
      </c>
      <c r="AM114">
        <v>1.24932878427619</v>
      </c>
      <c r="AN114">
        <v>1.2526718320794199</v>
      </c>
      <c r="AO114">
        <v>1.2507490436872299</v>
      </c>
      <c r="AP114">
        <v>1.2732773859859501</v>
      </c>
      <c r="AQ114">
        <v>1.2118617179039699</v>
      </c>
      <c r="AR114">
        <v>1.1632451950646101</v>
      </c>
      <c r="AS114">
        <v>1.2149881077439799</v>
      </c>
      <c r="AT114">
        <v>1.18090118032366</v>
      </c>
      <c r="AU114">
        <v>1.19205788443762</v>
      </c>
      <c r="AV114">
        <v>1.2064128978473001</v>
      </c>
      <c r="AW114">
        <v>1.2314308240683101</v>
      </c>
      <c r="AX114">
        <v>1.20396308457302</v>
      </c>
      <c r="AY114">
        <v>1.2054236504520599</v>
      </c>
      <c r="AZ114">
        <v>1.2097543475508401</v>
      </c>
      <c r="BA114">
        <v>1.22248052772988</v>
      </c>
      <c r="BB114">
        <v>1.2743758922595501</v>
      </c>
      <c r="BC114">
        <v>1.24276363075868</v>
      </c>
      <c r="BD114">
        <v>1.19478607210511</v>
      </c>
      <c r="BE114">
        <v>1.26703862120383</v>
      </c>
      <c r="BF114">
        <v>1.2096451201668399</v>
      </c>
      <c r="BG114">
        <v>1.2119150034136299</v>
      </c>
      <c r="BH114">
        <v>1.23075389930443</v>
      </c>
      <c r="BI114">
        <v>1.21380132134404</v>
      </c>
      <c r="BJ114">
        <v>1.21345888133701</v>
      </c>
      <c r="BK114">
        <v>1.1841114534035899</v>
      </c>
      <c r="BL114">
        <v>1.2453469907393599</v>
      </c>
      <c r="BM114">
        <v>1.2283672601911</v>
      </c>
      <c r="BN114">
        <v>1.19970268444705</v>
      </c>
      <c r="BO114">
        <v>1.2117622926109299</v>
      </c>
      <c r="BP114">
        <v>1.2220115647720899</v>
      </c>
      <c r="BQ114">
        <v>1.1996262643900799</v>
      </c>
      <c r="BR114">
        <v>1.23937401228758</v>
      </c>
      <c r="BS114">
        <v>1.2199244603138499</v>
      </c>
      <c r="BT114">
        <v>1.19025221654364</v>
      </c>
      <c r="BU114">
        <v>1.2139519757241599</v>
      </c>
      <c r="BV114">
        <v>1.22561845379132</v>
      </c>
      <c r="BW114">
        <v>1.21269297182678</v>
      </c>
      <c r="BX114">
        <v>1.21508437461741</v>
      </c>
      <c r="BY114">
        <v>1.21686279137265</v>
      </c>
      <c r="BZ114">
        <v>1.2479251947780201</v>
      </c>
      <c r="CA114">
        <v>1.20223846449711</v>
      </c>
      <c r="CB114">
        <v>1.1969287995445601</v>
      </c>
      <c r="CC114">
        <v>1.2199204815678699</v>
      </c>
      <c r="CD114">
        <v>1.13513858787032</v>
      </c>
      <c r="CE114">
        <v>1.1800074298521599</v>
      </c>
      <c r="CF114">
        <v>1.17111405875909</v>
      </c>
      <c r="CG114">
        <v>1.24706604753686</v>
      </c>
      <c r="CH114">
        <v>1.2327873028554901</v>
      </c>
      <c r="CI114">
        <v>1.2301171993449</v>
      </c>
      <c r="CJ114">
        <v>1.2267838872430401</v>
      </c>
      <c r="CK114">
        <v>1.21265688266936</v>
      </c>
      <c r="CL114">
        <v>1.1570402902383199</v>
      </c>
      <c r="CM114">
        <v>1.21323436832253</v>
      </c>
      <c r="CN114">
        <v>1.2257044965461801</v>
      </c>
      <c r="CO114">
        <v>1.22108739556878</v>
      </c>
      <c r="CP114">
        <v>1.1819848206304799</v>
      </c>
      <c r="CQ114">
        <v>1.2228326060454899</v>
      </c>
      <c r="CR114">
        <v>1.2411645038313699</v>
      </c>
      <c r="CS114">
        <v>1.2453736720898501</v>
      </c>
      <c r="CT114">
        <v>1.1686646295608201</v>
      </c>
      <c r="CU114">
        <v>1.2173353669821001</v>
      </c>
      <c r="CV114">
        <v>1.2172916680516701</v>
      </c>
      <c r="CW114">
        <v>1.2011914294442201</v>
      </c>
      <c r="CX114">
        <v>1.22217415782897</v>
      </c>
      <c r="CY114">
        <v>1.20682107183842</v>
      </c>
      <c r="CZ114">
        <v>1.20298471287445</v>
      </c>
      <c r="DA114">
        <v>1.20060637597456</v>
      </c>
      <c r="DB114">
        <v>1.2611775991146199</v>
      </c>
      <c r="DC114">
        <v>1.1736037015996099</v>
      </c>
      <c r="DD114">
        <v>1.1897247884705899</v>
      </c>
      <c r="DE114">
        <v>1.16486716026166</v>
      </c>
      <c r="DF114">
        <v>1.1531789187906001</v>
      </c>
      <c r="DG114">
        <v>1.2267742333760301</v>
      </c>
      <c r="DH114">
        <v>1.22037354595092</v>
      </c>
      <c r="DI114">
        <v>1.2204979785511501</v>
      </c>
      <c r="DJ114">
        <v>1.18726174155548</v>
      </c>
      <c r="DK114">
        <v>1.2178651305300601</v>
      </c>
      <c r="DL114">
        <v>1.25177771883378</v>
      </c>
      <c r="DM114">
        <v>1.2200387634391101</v>
      </c>
      <c r="DN114">
        <v>1.1679456616741699</v>
      </c>
      <c r="DO114">
        <v>1.23043655105878</v>
      </c>
    </row>
    <row r="115" spans="1:119" x14ac:dyDescent="0.45">
      <c r="A115" t="s">
        <v>102</v>
      </c>
      <c r="B115" t="s">
        <v>81</v>
      </c>
      <c r="C115" t="s">
        <v>89</v>
      </c>
      <c r="D115">
        <v>40</v>
      </c>
      <c r="E115" s="2">
        <f t="shared" si="1"/>
        <v>0</v>
      </c>
      <c r="F115" s="1" cm="1">
        <f t="array" ref="F115">SUMPRODUCT($H115:$DO115,$H$2:$DO$2)/SUMPRODUCT(--($H115:$DO115&lt;&gt;""),$H$2:$DO$2)</f>
        <v>1.0302752804038171</v>
      </c>
      <c r="G115" s="1" cm="1">
        <f t="array" ref="G115">SUMPRODUCT($H115:$DO115,$G$2:$DN$2)/SUMPRODUCT(--($H115:$DO115&lt;&gt;""),$G$2:$DN$2)</f>
        <v>1.0487836416712526</v>
      </c>
      <c r="H115">
        <v>1</v>
      </c>
      <c r="I115">
        <v>1.0002040351102099</v>
      </c>
      <c r="J115">
        <v>1</v>
      </c>
      <c r="K115">
        <v>0.99595341905831603</v>
      </c>
      <c r="L115">
        <v>1</v>
      </c>
      <c r="M115">
        <v>0.99472177852160903</v>
      </c>
      <c r="N115">
        <v>1.0495122848474401</v>
      </c>
      <c r="O115">
        <v>1.0727607812046001</v>
      </c>
      <c r="P115">
        <v>1</v>
      </c>
      <c r="Q115">
        <v>1.0260841106217999</v>
      </c>
      <c r="R115">
        <v>1.03824003251616</v>
      </c>
      <c r="S115">
        <v>1.0873186360236999</v>
      </c>
      <c r="T115">
        <v>1.0024428829210501</v>
      </c>
      <c r="U115">
        <v>1.0253528959183</v>
      </c>
      <c r="V115">
        <v>1.06534958557051</v>
      </c>
      <c r="W115">
        <v>1.0936659870266601</v>
      </c>
      <c r="X115">
        <v>1.09628433105489</v>
      </c>
      <c r="Y115">
        <v>1.029563775997</v>
      </c>
      <c r="Z115">
        <v>1.0758715457730501</v>
      </c>
      <c r="AA115">
        <v>1.05727356364679</v>
      </c>
      <c r="AB115">
        <v>1.0436567813186399</v>
      </c>
      <c r="AC115">
        <v>1.0546420916685899</v>
      </c>
      <c r="AD115">
        <v>1.0503418608364301</v>
      </c>
      <c r="AE115">
        <v>1.0561516977681</v>
      </c>
      <c r="AF115">
        <v>1.0202349742883701</v>
      </c>
      <c r="AG115">
        <v>1.04768516980977</v>
      </c>
      <c r="AH115">
        <v>1</v>
      </c>
      <c r="AI115">
        <v>1.01372755078654</v>
      </c>
      <c r="AJ115">
        <v>1.0315472503290599</v>
      </c>
      <c r="AK115">
        <v>1.0493670314247201</v>
      </c>
      <c r="AL115">
        <v>1.04065881923595</v>
      </c>
      <c r="AM115">
        <v>1.07218425842849</v>
      </c>
      <c r="AN115">
        <v>1.0372051329985399</v>
      </c>
      <c r="AO115">
        <v>1.0583073310937501</v>
      </c>
      <c r="AP115">
        <v>0.999999999999999</v>
      </c>
      <c r="AQ115">
        <v>1.01957401712366</v>
      </c>
      <c r="AR115">
        <v>1.0189021148664501</v>
      </c>
      <c r="AS115">
        <v>1.0786138564090699</v>
      </c>
      <c r="AT115">
        <v>1.0189105716706801</v>
      </c>
      <c r="AU115">
        <v>1.0533523068494099</v>
      </c>
      <c r="AV115">
        <v>1</v>
      </c>
      <c r="AW115">
        <v>1.0606443697374099</v>
      </c>
      <c r="AX115">
        <v>1.0237999413263601</v>
      </c>
      <c r="AY115">
        <v>1.0665394962696799</v>
      </c>
      <c r="AZ115">
        <v>1.0123598202690001</v>
      </c>
      <c r="BA115">
        <v>1.06128845051467</v>
      </c>
      <c r="BB115">
        <v>1.0375098292796301</v>
      </c>
      <c r="BC115">
        <v>1.0427647847202299</v>
      </c>
      <c r="BD115">
        <v>1.0281434214427101</v>
      </c>
      <c r="BE115">
        <v>1.0835221391535299</v>
      </c>
      <c r="BF115">
        <v>1.0216227454612401</v>
      </c>
      <c r="BG115">
        <v>1.0783877744460699</v>
      </c>
      <c r="BH115">
        <v>1.02957514127148</v>
      </c>
      <c r="BI115">
        <v>1.06723089093345</v>
      </c>
      <c r="BJ115">
        <v>1</v>
      </c>
      <c r="BK115">
        <v>1.0412686898857699</v>
      </c>
      <c r="BL115">
        <v>1</v>
      </c>
      <c r="BM115">
        <v>1.0284471310557</v>
      </c>
      <c r="BN115">
        <v>1.0161344259516001</v>
      </c>
      <c r="BO115">
        <v>1.0819237386698899</v>
      </c>
      <c r="BP115">
        <v>1.0045257188382799</v>
      </c>
      <c r="BQ115">
        <v>1.0322232848642801</v>
      </c>
      <c r="BR115">
        <v>1</v>
      </c>
      <c r="BS115">
        <v>1.0425238634940499</v>
      </c>
      <c r="BT115">
        <v>1.0033937897154901</v>
      </c>
      <c r="BU115">
        <v>1.0539570939295999</v>
      </c>
      <c r="BV115">
        <v>1.00707694939001</v>
      </c>
      <c r="BW115">
        <v>1.0601550862676801</v>
      </c>
      <c r="BX115">
        <v>1.01041125417013</v>
      </c>
      <c r="BY115">
        <v>1.0436283509695301</v>
      </c>
      <c r="BZ115">
        <v>1.0296371227419101</v>
      </c>
      <c r="CA115">
        <v>1.06097929090723</v>
      </c>
      <c r="CB115">
        <v>1.0374341547205801</v>
      </c>
      <c r="CC115">
        <v>1.07612711123711</v>
      </c>
      <c r="CD115">
        <v>1</v>
      </c>
      <c r="CE115">
        <v>1.0483210118683901</v>
      </c>
      <c r="CF115">
        <v>1.03194001084066</v>
      </c>
      <c r="CG115">
        <v>1.1041001162136499</v>
      </c>
      <c r="CH115">
        <v>1.0234134539883299</v>
      </c>
      <c r="CI115">
        <v>1.06731906272366</v>
      </c>
      <c r="CJ115">
        <v>1</v>
      </c>
      <c r="CK115">
        <v>1.0649046074275601</v>
      </c>
      <c r="CL115">
        <v>1.0087371122075</v>
      </c>
      <c r="CM115">
        <v>1.0579423034181601</v>
      </c>
      <c r="CN115">
        <v>1</v>
      </c>
      <c r="CO115">
        <v>1.0343318605053</v>
      </c>
      <c r="CP115">
        <v>1.03109246826417</v>
      </c>
      <c r="CQ115">
        <v>1.0808110188290401</v>
      </c>
      <c r="CR115">
        <v>1.05127160846083</v>
      </c>
      <c r="CS115">
        <v>1.09686380592413</v>
      </c>
      <c r="CT115">
        <v>1.00482194226282</v>
      </c>
      <c r="CU115">
        <v>1.0647533852373201</v>
      </c>
      <c r="CV115">
        <v>1.01048940151904</v>
      </c>
      <c r="CW115">
        <v>1.0436421490879899</v>
      </c>
      <c r="CX115">
        <v>1.0078725434890801</v>
      </c>
      <c r="CY115">
        <v>1.0378586260977101</v>
      </c>
      <c r="CZ115">
        <v>1.01580428510332</v>
      </c>
      <c r="DA115">
        <v>1.04474574493045</v>
      </c>
      <c r="DB115">
        <v>1.02031118660873</v>
      </c>
      <c r="DC115">
        <v>1.02144791588397</v>
      </c>
      <c r="DD115">
        <v>0.999999999999999</v>
      </c>
      <c r="DE115">
        <v>1.0217590642238199</v>
      </c>
      <c r="DF115">
        <v>1.02525914459682</v>
      </c>
      <c r="DG115">
        <v>1.0807329098627401</v>
      </c>
      <c r="DH115">
        <v>1.02245998007618</v>
      </c>
      <c r="DI115">
        <v>1.07100393172162</v>
      </c>
      <c r="DJ115">
        <v>1.0194081838443401</v>
      </c>
      <c r="DK115">
        <v>1.0824675839676801</v>
      </c>
      <c r="DL115">
        <v>1.0278408040340199</v>
      </c>
      <c r="DM115">
        <v>1.05953424759139</v>
      </c>
      <c r="DN115">
        <v>1.0404130665470099</v>
      </c>
      <c r="DO115">
        <v>1.07829777340175</v>
      </c>
    </row>
    <row r="116" spans="1:119" x14ac:dyDescent="0.45">
      <c r="A116" t="s">
        <v>108</v>
      </c>
      <c r="B116" t="s">
        <v>100</v>
      </c>
      <c r="C116" t="s">
        <v>79</v>
      </c>
      <c r="D116">
        <v>40</v>
      </c>
      <c r="E116" s="2">
        <f t="shared" si="1"/>
        <v>0</v>
      </c>
      <c r="F116" s="1" cm="1">
        <f t="array" ref="F116">SUMPRODUCT($H116:$DO116,$H$2:$DO$2)/SUMPRODUCT(--($H116:$DO116&lt;&gt;""),$H$2:$DO$2)</f>
        <v>1.0791932392553429</v>
      </c>
      <c r="G116" s="1" cm="1">
        <f t="array" ref="G116">SUMPRODUCT($H116:$DO116,$G$2:$DN$2)/SUMPRODUCT(--($H116:$DO116&lt;&gt;""),$G$2:$DN$2)</f>
        <v>1.0700485313160888</v>
      </c>
      <c r="H116">
        <v>1.0325412412916499</v>
      </c>
      <c r="I116">
        <v>1.03655661350914</v>
      </c>
      <c r="J116">
        <v>1.03299159076858</v>
      </c>
      <c r="K116">
        <v>1.0347974022034501</v>
      </c>
      <c r="L116">
        <v>1.0306945070520399</v>
      </c>
      <c r="M116">
        <v>1.0331357443900999</v>
      </c>
      <c r="N116">
        <v>1.0444655707025301</v>
      </c>
      <c r="O116">
        <v>1.06126936632623</v>
      </c>
      <c r="P116">
        <v>1.0518912819327799</v>
      </c>
      <c r="Q116">
        <v>1.07908467522764</v>
      </c>
      <c r="R116">
        <v>1.05739091937658</v>
      </c>
      <c r="S116">
        <v>1.0829029700574</v>
      </c>
      <c r="T116">
        <v>1.06220656858993</v>
      </c>
      <c r="U116">
        <v>1.06514821978111</v>
      </c>
      <c r="V116">
        <v>1.0801041876100399</v>
      </c>
      <c r="W116">
        <v>1.09667699098676</v>
      </c>
      <c r="X116">
        <v>1.1706350324694601</v>
      </c>
      <c r="Y116">
        <v>1.04404777837184</v>
      </c>
      <c r="Z116">
        <v>1.15413883036417</v>
      </c>
      <c r="AA116">
        <v>1.08817635995697</v>
      </c>
      <c r="AB116">
        <v>1.05829999182306</v>
      </c>
      <c r="AC116">
        <v>1.0703585558058399</v>
      </c>
      <c r="AD116">
        <v>1.1021193365584101</v>
      </c>
      <c r="AE116">
        <v>1.1019781031843701</v>
      </c>
      <c r="AF116">
        <v>1</v>
      </c>
      <c r="AG116">
        <v>1.02466517334539</v>
      </c>
      <c r="AH116">
        <v>1.2665789183192899</v>
      </c>
      <c r="AI116">
        <v>1.08744768918783</v>
      </c>
      <c r="AJ116">
        <v>1.04057354936493</v>
      </c>
      <c r="AK116">
        <v>1.05474086803602</v>
      </c>
      <c r="AL116">
        <v>1.0623165539925199</v>
      </c>
      <c r="AM116">
        <v>1.07606357303933</v>
      </c>
      <c r="AN116">
        <v>1.0893553022504601</v>
      </c>
      <c r="AO116">
        <v>1.0949085756175001</v>
      </c>
      <c r="AP116">
        <v>1.0497034176378199</v>
      </c>
      <c r="AQ116">
        <v>1.0490738190654201</v>
      </c>
      <c r="AR116">
        <v>1.0196871171133901</v>
      </c>
      <c r="AS116">
        <v>1.0689086941005299</v>
      </c>
      <c r="AT116">
        <v>1.02158661496484</v>
      </c>
      <c r="AU116">
        <v>1.0515028317575601</v>
      </c>
      <c r="AV116">
        <v>1.03598580515603</v>
      </c>
      <c r="AW116">
        <v>1.0580246340399699</v>
      </c>
      <c r="AX116">
        <v>1.0165227420960401</v>
      </c>
      <c r="AY116">
        <v>1.05411918906936</v>
      </c>
      <c r="AZ116">
        <v>1.03508789677937</v>
      </c>
      <c r="BA116">
        <v>1.06835463794027</v>
      </c>
      <c r="BB116">
        <v>1.1296113127796199</v>
      </c>
      <c r="BC116">
        <v>1.10816792530901</v>
      </c>
      <c r="BD116">
        <v>1.0607084561151501</v>
      </c>
      <c r="BE116">
        <v>1.1100683362059101</v>
      </c>
      <c r="BF116">
        <v>1.0358682637497101</v>
      </c>
      <c r="BG116">
        <v>1.07005209841941</v>
      </c>
      <c r="BH116">
        <v>1.1069769621071901</v>
      </c>
      <c r="BI116">
        <v>1.07992902130594</v>
      </c>
      <c r="BJ116">
        <v>1.0308631909616</v>
      </c>
      <c r="BK116">
        <v>1.0537618351723601</v>
      </c>
      <c r="BL116">
        <v>1.04791094822076</v>
      </c>
      <c r="BM116">
        <v>1.06931812400895</v>
      </c>
      <c r="BN116">
        <v>1.04786111933953</v>
      </c>
      <c r="BO116">
        <v>1.0855740134410199</v>
      </c>
      <c r="BP116">
        <v>1</v>
      </c>
      <c r="BQ116">
        <v>1.0537342339317599</v>
      </c>
      <c r="BR116">
        <v>1.02992041031238</v>
      </c>
      <c r="BS116">
        <v>1.0636965339327</v>
      </c>
      <c r="BT116">
        <v>0.999999999999999</v>
      </c>
      <c r="BU116">
        <v>1.0459765931709699</v>
      </c>
      <c r="BV116">
        <v>1.0240761022106699</v>
      </c>
      <c r="BW116">
        <v>1.06578345521503</v>
      </c>
      <c r="BX116">
        <v>1.02298226741605</v>
      </c>
      <c r="BY116">
        <v>1.0567070974392101</v>
      </c>
      <c r="BZ116">
        <v>1.09653533634016</v>
      </c>
      <c r="CA116">
        <v>1.07192722197107</v>
      </c>
      <c r="CB116">
        <v>1.03820179185576</v>
      </c>
      <c r="CC116">
        <v>1.0778988031301</v>
      </c>
      <c r="CD116">
        <v>1.0179649599721099</v>
      </c>
      <c r="CE116">
        <v>1.0634346128994201</v>
      </c>
      <c r="CF116">
        <v>1.0160805401577899</v>
      </c>
      <c r="CG116">
        <v>1.07295515375327</v>
      </c>
      <c r="CH116">
        <v>1.04700900859826</v>
      </c>
      <c r="CI116">
        <v>1.0881830899173599</v>
      </c>
      <c r="CJ116">
        <v>1.04266897210523</v>
      </c>
      <c r="CK116">
        <v>1.07716074403331</v>
      </c>
      <c r="CL116">
        <v>1.0294259172955</v>
      </c>
      <c r="CM116">
        <v>1.07568119038295</v>
      </c>
      <c r="CN116">
        <v>1.0612679975766699</v>
      </c>
      <c r="CO116">
        <v>1.0716757924939899</v>
      </c>
      <c r="CP116">
        <v>1.08992666478295</v>
      </c>
      <c r="CQ116">
        <v>1.0877081560478401</v>
      </c>
      <c r="CR116">
        <v>1.0953845418463799</v>
      </c>
      <c r="CS116">
        <v>1.1152050851976401</v>
      </c>
      <c r="CT116">
        <v>1</v>
      </c>
      <c r="CU116">
        <v>1.04353877412441</v>
      </c>
      <c r="CV116">
        <v>1.0212486373320999</v>
      </c>
      <c r="CW116">
        <v>1.0510775148634</v>
      </c>
      <c r="CX116">
        <v>1.03663279953807</v>
      </c>
      <c r="CY116">
        <v>1.0601322373618201</v>
      </c>
      <c r="CZ116">
        <v>1.05843682625237</v>
      </c>
      <c r="DA116">
        <v>1.07198130321791</v>
      </c>
      <c r="DB116">
        <v>1.10765223839616</v>
      </c>
      <c r="DC116">
        <v>1.0518009624776901</v>
      </c>
      <c r="DD116">
        <v>1.0350859639491301</v>
      </c>
      <c r="DE116">
        <v>1.0568720168466501</v>
      </c>
      <c r="DF116">
        <v>1.01943186387601</v>
      </c>
      <c r="DG116">
        <v>1.08400175271705</v>
      </c>
      <c r="DH116">
        <v>1.0240834278133799</v>
      </c>
      <c r="DI116">
        <v>1.07419973744036</v>
      </c>
      <c r="DJ116">
        <v>1.06578046928994</v>
      </c>
      <c r="DK116">
        <v>1.0993189031881001</v>
      </c>
      <c r="DL116">
        <v>1.0932946785148201</v>
      </c>
      <c r="DM116">
        <v>1.0757037431434799</v>
      </c>
      <c r="DN116">
        <v>1.0170440988518601</v>
      </c>
      <c r="DO116">
        <v>1.06142743016494</v>
      </c>
    </row>
    <row r="117" spans="1:119" x14ac:dyDescent="0.45">
      <c r="A117" t="s">
        <v>148</v>
      </c>
      <c r="B117" t="s">
        <v>81</v>
      </c>
      <c r="C117" t="s">
        <v>79</v>
      </c>
      <c r="D117">
        <v>40</v>
      </c>
      <c r="E117" s="2">
        <f t="shared" si="1"/>
        <v>0</v>
      </c>
      <c r="F117" s="1" cm="1">
        <f t="array" ref="F117">SUMPRODUCT($H117:$DO117,$H$2:$DO$2)/SUMPRODUCT(--($H117:$DO117&lt;&gt;""),$H$2:$DO$2)</f>
        <v>1.054745088076317</v>
      </c>
      <c r="G117" s="1" cm="1">
        <f t="array" ref="G117">SUMPRODUCT($H117:$DO117,$G$2:$DN$2)/SUMPRODUCT(--($H117:$DO117&lt;&gt;""),$G$2:$DN$2)</f>
        <v>1.0445164869500534</v>
      </c>
      <c r="H117">
        <v>1.1171273996239</v>
      </c>
      <c r="I117">
        <v>1.0364559017113499</v>
      </c>
      <c r="J117">
        <v>1.1171837561693101</v>
      </c>
      <c r="K117">
        <v>1.0369444981312901</v>
      </c>
      <c r="L117">
        <v>1.11578746824493</v>
      </c>
      <c r="M117">
        <v>1.03852721654677</v>
      </c>
      <c r="N117">
        <v>1.0276089271376401</v>
      </c>
      <c r="O117">
        <v>1.04017696027414</v>
      </c>
      <c r="P117">
        <v>1.05923863734442</v>
      </c>
      <c r="Q117">
        <v>1.0609497266577499</v>
      </c>
      <c r="R117">
        <v>1.0371538422494</v>
      </c>
      <c r="S117">
        <v>1.0552609128066599</v>
      </c>
      <c r="T117">
        <v>1.04451471636797</v>
      </c>
      <c r="U117">
        <v>1.0526664822666201</v>
      </c>
      <c r="V117">
        <v>1.03515249541613</v>
      </c>
      <c r="W117">
        <v>1.0486089823335201</v>
      </c>
      <c r="X117">
        <v>1.1098275641674999</v>
      </c>
      <c r="Y117">
        <v>1.0129044491257599</v>
      </c>
      <c r="Z117">
        <v>1.1086872331898801</v>
      </c>
      <c r="AA117">
        <v>1.0429750294231701</v>
      </c>
      <c r="AB117">
        <v>1.0339070486764601</v>
      </c>
      <c r="AC117">
        <v>1.0362426006174299</v>
      </c>
      <c r="AD117">
        <v>1.05122449627877</v>
      </c>
      <c r="AE117">
        <v>1.0303458232288101</v>
      </c>
      <c r="AF117">
        <v>1.0590532997703901</v>
      </c>
      <c r="AG117">
        <v>1.0310645102001701</v>
      </c>
      <c r="AH117">
        <v>1.0636823742714201</v>
      </c>
      <c r="AI117">
        <v>1.0460345047169599</v>
      </c>
      <c r="AJ117">
        <v>1.04865455372059</v>
      </c>
      <c r="AK117">
        <v>1.0422851598155101</v>
      </c>
      <c r="AL117">
        <v>1.0483268495504099</v>
      </c>
      <c r="AM117">
        <v>1.0588103967592799</v>
      </c>
      <c r="AN117">
        <v>1.06751067970616</v>
      </c>
      <c r="AO117">
        <v>1.05370609138399</v>
      </c>
      <c r="AP117">
        <v>1.0453835432323599</v>
      </c>
      <c r="AQ117">
        <v>1.03873910802845</v>
      </c>
      <c r="AR117">
        <v>1.0044020145058501</v>
      </c>
      <c r="AS117">
        <v>1.04591939287151</v>
      </c>
      <c r="AT117">
        <v>1.03140315030392</v>
      </c>
      <c r="AU117">
        <v>1.0310158122472399</v>
      </c>
      <c r="AV117">
        <v>1.02420096919565</v>
      </c>
      <c r="AW117">
        <v>1.05902902673579</v>
      </c>
      <c r="AX117">
        <v>1.04440288194058</v>
      </c>
      <c r="AY117">
        <v>1.0489844948638201</v>
      </c>
      <c r="AZ117">
        <v>1.0364740696063599</v>
      </c>
      <c r="BA117">
        <v>1.04083714382377</v>
      </c>
      <c r="BB117">
        <v>1.0450776533697299</v>
      </c>
      <c r="BC117">
        <v>1.0264840666758901</v>
      </c>
      <c r="BD117">
        <v>1.0151862801370799</v>
      </c>
      <c r="BE117">
        <v>1.0558514327280999</v>
      </c>
      <c r="BF117">
        <v>1.0321893171051899</v>
      </c>
      <c r="BG117">
        <v>1.05557869619254</v>
      </c>
      <c r="BH117">
        <v>1.0295703678419399</v>
      </c>
      <c r="BI117">
        <v>1.03635252996171</v>
      </c>
      <c r="BJ117">
        <v>1.02959686789394</v>
      </c>
      <c r="BK117">
        <v>1.0476499280030001</v>
      </c>
      <c r="BL117">
        <v>1.03840006150553</v>
      </c>
      <c r="BM117">
        <v>1.0404774307296301</v>
      </c>
      <c r="BN117">
        <v>1.0139533618721299</v>
      </c>
      <c r="BO117">
        <v>1.0503573029525299</v>
      </c>
      <c r="BP117">
        <v>1.0593309614216</v>
      </c>
      <c r="BQ117">
        <v>1.04571538140607</v>
      </c>
      <c r="BR117">
        <v>1.0416537138480499</v>
      </c>
      <c r="BS117">
        <v>1.0467660795837599</v>
      </c>
      <c r="BT117">
        <v>1.0428098287065599</v>
      </c>
      <c r="BU117">
        <v>1.07181837439257</v>
      </c>
      <c r="BV117">
        <v>1.03332694549361</v>
      </c>
      <c r="BW117">
        <v>1.0414125817583599</v>
      </c>
      <c r="BX117">
        <v>1.04075724733054</v>
      </c>
      <c r="BY117">
        <v>1.05775497521662</v>
      </c>
      <c r="BZ117">
        <v>1.0248062543851499</v>
      </c>
      <c r="CA117">
        <v>1.0395709691803801</v>
      </c>
      <c r="CB117">
        <v>1.01273568421858</v>
      </c>
      <c r="CC117">
        <v>1.0591689300487901</v>
      </c>
      <c r="CD117">
        <v>1.02708804374809</v>
      </c>
      <c r="CE117">
        <v>1.05295530996744</v>
      </c>
      <c r="CF117">
        <v>1.0045668885485901</v>
      </c>
      <c r="CG117">
        <v>1.06131428945427</v>
      </c>
      <c r="CH117">
        <v>1.0319970060595201</v>
      </c>
      <c r="CI117">
        <v>1.0551728879403599</v>
      </c>
      <c r="CJ117">
        <v>1.0319629446905401</v>
      </c>
      <c r="CK117">
        <v>1.0741240089428801</v>
      </c>
      <c r="CL117">
        <v>1.00644660600935</v>
      </c>
      <c r="CM117">
        <v>1.05702580167899</v>
      </c>
      <c r="CN117">
        <v>1.0432375218869701</v>
      </c>
      <c r="CO117">
        <v>1.0407010879602101</v>
      </c>
      <c r="CP117">
        <v>1.02015861253417</v>
      </c>
      <c r="CQ117">
        <v>1.0459372292112601</v>
      </c>
      <c r="CR117">
        <v>1.06184488230493</v>
      </c>
      <c r="CS117">
        <v>1.09874186320872</v>
      </c>
      <c r="CT117">
        <v>1.0248096562853599</v>
      </c>
      <c r="CU117">
        <v>1.0603343866799699</v>
      </c>
      <c r="CV117">
        <v>1.0506732349133601</v>
      </c>
      <c r="CW117">
        <v>1.0320687426320601</v>
      </c>
      <c r="CX117">
        <v>1.0279783577367401</v>
      </c>
      <c r="CY117">
        <v>1.0537279675903</v>
      </c>
      <c r="CZ117">
        <v>1.03010179926177</v>
      </c>
      <c r="DA117">
        <v>1.0323887874179201</v>
      </c>
      <c r="DB117">
        <v>1.04292555018036</v>
      </c>
      <c r="DC117">
        <v>1.01928151945916</v>
      </c>
      <c r="DD117">
        <v>1.03190498885839</v>
      </c>
      <c r="DE117">
        <v>1.03627883304883</v>
      </c>
      <c r="DF117">
        <v>1</v>
      </c>
      <c r="DG117">
        <v>1.06267371711203</v>
      </c>
      <c r="DH117">
        <v>1.0274646461497401</v>
      </c>
      <c r="DI117">
        <v>1.0476265702894401</v>
      </c>
      <c r="DJ117">
        <v>1</v>
      </c>
      <c r="DK117">
        <v>1.05928463793262</v>
      </c>
      <c r="DL117">
        <v>1.0582891790085101</v>
      </c>
      <c r="DM117">
        <v>1.03181467121057</v>
      </c>
      <c r="DN117">
        <v>1.03030365409929</v>
      </c>
      <c r="DO117">
        <v>1.0422458366915499</v>
      </c>
    </row>
    <row r="118" spans="1:119" x14ac:dyDescent="0.45">
      <c r="A118" t="s">
        <v>113</v>
      </c>
      <c r="B118" t="s">
        <v>75</v>
      </c>
      <c r="C118" t="s">
        <v>76</v>
      </c>
      <c r="D118">
        <v>40</v>
      </c>
      <c r="E118" s="2">
        <f t="shared" si="1"/>
        <v>0</v>
      </c>
      <c r="F118" s="1" cm="1">
        <f t="array" ref="F118">SUMPRODUCT($H118:$DO118,$H$2:$DO$2)/SUMPRODUCT(--($H118:$DO118&lt;&gt;""),$H$2:$DO$2)</f>
        <v>1.1598517500872247</v>
      </c>
      <c r="G118" s="1" cm="1">
        <f t="array" ref="G118">SUMPRODUCT($H118:$DO118,$G$2:$DN$2)/SUMPRODUCT(--($H118:$DO118&lt;&gt;""),$G$2:$DN$2)</f>
        <v>1.1429396595247914</v>
      </c>
      <c r="H118">
        <v>1.2738398851742201</v>
      </c>
      <c r="I118">
        <v>1.11745577652713</v>
      </c>
      <c r="J118">
        <v>1.2740490524280801</v>
      </c>
      <c r="K118">
        <v>1.11783312545699</v>
      </c>
      <c r="L118">
        <v>1.2685142894064301</v>
      </c>
      <c r="M118">
        <v>1.1170455008351501</v>
      </c>
      <c r="N118">
        <v>1.1010435195925501</v>
      </c>
      <c r="O118">
        <v>1.11851954102831</v>
      </c>
      <c r="P118">
        <v>1.1107590922256101</v>
      </c>
      <c r="Q118">
        <v>1.1704203228183301</v>
      </c>
      <c r="R118">
        <v>1.11853524906109</v>
      </c>
      <c r="S118">
        <v>1.1522789621004501</v>
      </c>
      <c r="T118">
        <v>1.0831948904039801</v>
      </c>
      <c r="U118">
        <v>1.1142452377281</v>
      </c>
      <c r="V118">
        <v>1.1283696936648999</v>
      </c>
      <c r="W118">
        <v>1.15233047517349</v>
      </c>
      <c r="X118">
        <v>1.2495180668963599</v>
      </c>
      <c r="Y118">
        <v>1.13266862819693</v>
      </c>
      <c r="Z118">
        <v>1.1859935264482899</v>
      </c>
      <c r="AA118">
        <v>1.1581721805538301</v>
      </c>
      <c r="AB118">
        <v>1.1493681917616001</v>
      </c>
      <c r="AC118">
        <v>1.16249479385896</v>
      </c>
      <c r="AD118">
        <v>1.11764284466335</v>
      </c>
      <c r="AE118">
        <v>1.13673948607603</v>
      </c>
      <c r="AF118">
        <v>1.1721931689937299</v>
      </c>
      <c r="AG118">
        <v>1.1493361843819201</v>
      </c>
      <c r="AH118">
        <v>1.1735146607461799</v>
      </c>
      <c r="AI118">
        <v>1.1347965098004</v>
      </c>
      <c r="AJ118">
        <v>1.1215182224664499</v>
      </c>
      <c r="AK118">
        <v>1.1361036628243599</v>
      </c>
      <c r="AL118">
        <v>1.1120688688207601</v>
      </c>
      <c r="AM118">
        <v>1.1502657503481299</v>
      </c>
      <c r="AN118">
        <v>1.3468782335646901</v>
      </c>
      <c r="AO118">
        <v>1.20663810632555</v>
      </c>
      <c r="AP118">
        <v>1.1734044979913301</v>
      </c>
      <c r="AQ118">
        <v>1.1158358648986599</v>
      </c>
      <c r="AR118">
        <v>1.0680620885382499</v>
      </c>
      <c r="AS118">
        <v>1.1303357535574501</v>
      </c>
      <c r="AT118">
        <v>1.1041656065618899</v>
      </c>
      <c r="AU118">
        <v>1.11841751892123</v>
      </c>
      <c r="AV118">
        <v>1.0723817294365501</v>
      </c>
      <c r="AW118">
        <v>1.1023154698614901</v>
      </c>
      <c r="AX118">
        <v>1.1525284166498899</v>
      </c>
      <c r="AY118">
        <v>1.1370437846116499</v>
      </c>
      <c r="AZ118">
        <v>1.1627696415326501</v>
      </c>
      <c r="BA118">
        <v>1.1563421486227401</v>
      </c>
      <c r="BB118">
        <v>1.16514137677504</v>
      </c>
      <c r="BC118">
        <v>1.17023312908213</v>
      </c>
      <c r="BD118">
        <v>1.0867765745759601</v>
      </c>
      <c r="BE118">
        <v>1.13846280494654</v>
      </c>
      <c r="BF118">
        <v>1.1024473711426801</v>
      </c>
      <c r="BG118">
        <v>1.10906744930986</v>
      </c>
      <c r="BH118">
        <v>1.1558533555447099</v>
      </c>
      <c r="BI118">
        <v>1.14501811112602</v>
      </c>
      <c r="BJ118">
        <v>1.17253378208517</v>
      </c>
      <c r="BK118">
        <v>1.1280833577817899</v>
      </c>
      <c r="BL118">
        <v>1.12716576021222</v>
      </c>
      <c r="BM118">
        <v>1.1318549017908499</v>
      </c>
      <c r="BN118">
        <v>1.1166117037033101</v>
      </c>
      <c r="BO118">
        <v>1.1289461703746999</v>
      </c>
      <c r="BP118">
        <v>1.13849162708172</v>
      </c>
      <c r="BQ118">
        <v>1.12939689590116</v>
      </c>
      <c r="BR118">
        <v>1.1253050049361899</v>
      </c>
      <c r="BS118">
        <v>1.1229934925149001</v>
      </c>
      <c r="BT118">
        <v>1.1452036235032199</v>
      </c>
      <c r="BU118">
        <v>1.1327768569808201</v>
      </c>
      <c r="BV118">
        <v>1.14560357834674</v>
      </c>
      <c r="BW118">
        <v>1.1200404195753499</v>
      </c>
      <c r="BX118">
        <v>1.10936707358678</v>
      </c>
      <c r="BY118">
        <v>1.1160434090431499</v>
      </c>
      <c r="BZ118">
        <v>1.16278290936162</v>
      </c>
      <c r="CA118">
        <v>1.1300633900141499</v>
      </c>
      <c r="CB118">
        <v>1.07022470589929</v>
      </c>
      <c r="CC118">
        <v>1.1197207985803399</v>
      </c>
      <c r="CD118">
        <v>1.10721987960822</v>
      </c>
      <c r="CE118">
        <v>1.1250300451249</v>
      </c>
      <c r="CF118">
        <v>1.07365852288523</v>
      </c>
      <c r="CG118">
        <v>1.13581086707164</v>
      </c>
      <c r="CH118">
        <v>1.1042375438832599</v>
      </c>
      <c r="CI118">
        <v>1.1296127634352799</v>
      </c>
      <c r="CJ118">
        <v>1.14162190260753</v>
      </c>
      <c r="CK118">
        <v>1.1374489037869999</v>
      </c>
      <c r="CL118">
        <v>1.06796021156946</v>
      </c>
      <c r="CM118">
        <v>1.12245715747604</v>
      </c>
      <c r="CN118">
        <v>1.1283454448577801</v>
      </c>
      <c r="CO118">
        <v>1.1349602235730201</v>
      </c>
      <c r="CP118">
        <v>1.1326819753352899</v>
      </c>
      <c r="CQ118">
        <v>1.14300812133503</v>
      </c>
      <c r="CR118">
        <v>1.1561744278926001</v>
      </c>
      <c r="CS118">
        <v>1.1735628448233699</v>
      </c>
      <c r="CT118">
        <v>1.0680961480053699</v>
      </c>
      <c r="CU118">
        <v>1.1052578842503</v>
      </c>
      <c r="CV118">
        <v>1.14370795508557</v>
      </c>
      <c r="CW118">
        <v>1.12522880868418</v>
      </c>
      <c r="CX118">
        <v>1.1151386784457</v>
      </c>
      <c r="CY118">
        <v>1.11202938152862</v>
      </c>
      <c r="CZ118">
        <v>1.11786208400942</v>
      </c>
      <c r="DA118">
        <v>1.1579193894958399</v>
      </c>
      <c r="DB118">
        <v>1.1750311263854101</v>
      </c>
      <c r="DC118">
        <v>1.14821608768897</v>
      </c>
      <c r="DD118">
        <v>1.1090800715825999</v>
      </c>
      <c r="DE118">
        <v>1.1402329971699701</v>
      </c>
      <c r="DF118">
        <v>1.05927435981002</v>
      </c>
      <c r="DG118">
        <v>1.11346523899331</v>
      </c>
      <c r="DH118">
        <v>1.1451482747592701</v>
      </c>
      <c r="DI118">
        <v>1.1350600588378199</v>
      </c>
      <c r="DJ118">
        <v>1.11781204123484</v>
      </c>
      <c r="DK118">
        <v>1.1353134453495799</v>
      </c>
      <c r="DL118">
        <v>1.1793223297719699</v>
      </c>
      <c r="DM118">
        <v>1.13761241460575</v>
      </c>
      <c r="DN118">
        <v>1.0781269382874099</v>
      </c>
      <c r="DO118">
        <v>1.1275949180452201</v>
      </c>
    </row>
    <row r="119" spans="1:119" x14ac:dyDescent="0.45">
      <c r="A119" t="s">
        <v>83</v>
      </c>
      <c r="B119" t="s">
        <v>75</v>
      </c>
      <c r="C119" t="s">
        <v>137</v>
      </c>
      <c r="D119">
        <v>40</v>
      </c>
      <c r="E119" s="2">
        <f t="shared" si="1"/>
        <v>0</v>
      </c>
      <c r="F119" s="1" cm="1">
        <f t="array" ref="F119">SUMPRODUCT($H119:$DO119,$H$2:$DO$2)/SUMPRODUCT(--($H119:$DO119&lt;&gt;""),$H$2:$DO$2)</f>
        <v>1.2496082951668361</v>
      </c>
      <c r="G119" s="1" cm="1">
        <f t="array" ref="G119">SUMPRODUCT($H119:$DO119,$G$2:$DN$2)/SUMPRODUCT(--($H119:$DO119&lt;&gt;""),$G$2:$DN$2)</f>
        <v>1.203924783020349</v>
      </c>
      <c r="H119">
        <v>1.50994452132032</v>
      </c>
      <c r="I119">
        <v>1.2341596895700899</v>
      </c>
      <c r="J119">
        <v>1.503117850902</v>
      </c>
      <c r="K119">
        <v>1.2281987142303099</v>
      </c>
      <c r="L119">
        <v>1.4982947028992</v>
      </c>
      <c r="M119">
        <v>1.2226835391400199</v>
      </c>
      <c r="N119">
        <v>1.1726362556007499</v>
      </c>
      <c r="O119">
        <v>1.1682708571138001</v>
      </c>
      <c r="P119">
        <v>1.20276696226214</v>
      </c>
      <c r="Q119">
        <v>1.1953611976532701</v>
      </c>
      <c r="R119">
        <v>1.17360983341118</v>
      </c>
      <c r="S119">
        <v>1.18289473573042</v>
      </c>
      <c r="T119">
        <v>1.20541896952382</v>
      </c>
      <c r="U119">
        <v>1.1925575279560101</v>
      </c>
      <c r="V119">
        <v>1.19698950947479</v>
      </c>
      <c r="W119">
        <v>1.19394635748861</v>
      </c>
      <c r="X119">
        <v>1.4832688732172099</v>
      </c>
      <c r="Y119">
        <v>1.2162149156620901</v>
      </c>
      <c r="Z119">
        <v>1.32503385587934</v>
      </c>
      <c r="AA119">
        <v>1.2297771618234099</v>
      </c>
      <c r="AB119">
        <v>1.2144094195403199</v>
      </c>
      <c r="AC119">
        <v>1.21286001766917</v>
      </c>
      <c r="AD119">
        <v>1.1518444769349401</v>
      </c>
      <c r="AE119">
        <v>1.1585544624145301</v>
      </c>
      <c r="AF119">
        <v>1.23960638284486</v>
      </c>
      <c r="AG119">
        <v>1.2217487206070701</v>
      </c>
      <c r="AH119">
        <v>1.1647511168962501</v>
      </c>
      <c r="AI119">
        <v>1.2192836292429801</v>
      </c>
      <c r="AJ119">
        <v>1.1950522198300999</v>
      </c>
      <c r="AK119">
        <v>1.1854218755683299</v>
      </c>
      <c r="AL119">
        <v>1.2360036690054701</v>
      </c>
      <c r="AM119">
        <v>1.21187186966498</v>
      </c>
      <c r="AN119">
        <v>1.36941312898474</v>
      </c>
      <c r="AO119">
        <v>1.2709817814496001</v>
      </c>
      <c r="AP119">
        <v>1.3285661815060801</v>
      </c>
      <c r="AQ119">
        <v>1.1974537198983399</v>
      </c>
      <c r="AR119">
        <v>1.11645156314364</v>
      </c>
      <c r="AS119">
        <v>1.17120411459455</v>
      </c>
      <c r="AT119">
        <v>1.13917785070074</v>
      </c>
      <c r="AU119">
        <v>1.13325253799057</v>
      </c>
      <c r="AV119">
        <v>1.1129945334645399</v>
      </c>
      <c r="AW119">
        <v>1.1152369961006701</v>
      </c>
      <c r="AX119">
        <v>1.24480266655528</v>
      </c>
      <c r="AY119">
        <v>1.18262406329922</v>
      </c>
      <c r="AZ119">
        <v>1.23196710771892</v>
      </c>
      <c r="BA119">
        <v>1.2106606056586999</v>
      </c>
      <c r="BB119">
        <v>1.24103052475577</v>
      </c>
      <c r="BC119">
        <v>1.2355424072626999</v>
      </c>
      <c r="BD119">
        <v>1.15136113372618</v>
      </c>
      <c r="BE119">
        <v>1.1977597871221299</v>
      </c>
      <c r="BF119">
        <v>1.1853934640810899</v>
      </c>
      <c r="BG119">
        <v>1.18665347176488</v>
      </c>
      <c r="BH119">
        <v>1.1823545550708301</v>
      </c>
      <c r="BI119">
        <v>1.19431353823928</v>
      </c>
      <c r="BJ119">
        <v>1.2277302948503099</v>
      </c>
      <c r="BK119">
        <v>1.1852701557608001</v>
      </c>
      <c r="BL119">
        <v>1.2047335139776101</v>
      </c>
      <c r="BM119">
        <v>1.1598556040555801</v>
      </c>
      <c r="BN119">
        <v>1.1961766224778401</v>
      </c>
      <c r="BO119">
        <v>1.19558295256844</v>
      </c>
      <c r="BP119">
        <v>1.2569963478689501</v>
      </c>
      <c r="BQ119">
        <v>1.1948140407808301</v>
      </c>
      <c r="BR119">
        <v>1.24547638204037</v>
      </c>
      <c r="BS119">
        <v>1.2008811427422199</v>
      </c>
      <c r="BT119">
        <v>1.19814778933348</v>
      </c>
      <c r="BU119">
        <v>1.16773048563404</v>
      </c>
      <c r="BV119">
        <v>1.2330657984987099</v>
      </c>
      <c r="BW119">
        <v>1.20265231778969</v>
      </c>
      <c r="BX119">
        <v>1.2070099684764299</v>
      </c>
      <c r="BY119">
        <v>1.18162144762194</v>
      </c>
      <c r="BZ119">
        <v>1.2145983872266399</v>
      </c>
      <c r="CA119">
        <v>1.1697892503746099</v>
      </c>
      <c r="CB119">
        <v>1.1437835764494999</v>
      </c>
      <c r="CC119">
        <v>1.1727284828353099</v>
      </c>
      <c r="CD119">
        <v>1.15504908456122</v>
      </c>
      <c r="CE119">
        <v>1.1697749388621701</v>
      </c>
      <c r="CF119">
        <v>1.09697960798646</v>
      </c>
      <c r="CG119">
        <v>1.14093233465226</v>
      </c>
      <c r="CH119">
        <v>1.1723179373725801</v>
      </c>
      <c r="CI119">
        <v>1.1981343415900001</v>
      </c>
      <c r="CJ119">
        <v>1.2084117852641301</v>
      </c>
      <c r="CK119">
        <v>1.1876691490820399</v>
      </c>
      <c r="CL119">
        <v>1.12603294851671</v>
      </c>
      <c r="CM119">
        <v>1.1719956220464001</v>
      </c>
      <c r="CN119">
        <v>1.2140003959750001</v>
      </c>
      <c r="CO119">
        <v>1.19960886228755</v>
      </c>
      <c r="CP119">
        <v>1.15277704788458</v>
      </c>
      <c r="CQ119">
        <v>1.1734184111244901</v>
      </c>
      <c r="CR119">
        <v>1.19896843567514</v>
      </c>
      <c r="CS119">
        <v>1.22022892007482</v>
      </c>
      <c r="CT119">
        <v>1.15904854098581</v>
      </c>
      <c r="CU119">
        <v>1.1722434488122599</v>
      </c>
      <c r="CV119">
        <v>1.2394941788072</v>
      </c>
      <c r="CW119">
        <v>1.20798318644267</v>
      </c>
      <c r="CX119">
        <v>1.20602915344726</v>
      </c>
      <c r="CY119">
        <v>1.17906697564677</v>
      </c>
      <c r="CZ119">
        <v>1.2250795800943</v>
      </c>
      <c r="DA119">
        <v>1.2307632602631</v>
      </c>
      <c r="DB119">
        <v>1.2466277115769</v>
      </c>
      <c r="DC119">
        <v>1.2388176397597499</v>
      </c>
      <c r="DD119">
        <v>1.1663782782602401</v>
      </c>
      <c r="DE119">
        <v>1.1578851587205099</v>
      </c>
      <c r="DF119">
        <v>1.1213502113382601</v>
      </c>
      <c r="DG119">
        <v>1.1801131691316999</v>
      </c>
      <c r="DH119">
        <v>1.2034875624819801</v>
      </c>
      <c r="DI119">
        <v>1.1894699038665</v>
      </c>
      <c r="DJ119">
        <v>1.1716802114507701</v>
      </c>
      <c r="DK119">
        <v>1.1954653972714</v>
      </c>
      <c r="DL119">
        <v>1.2836219617098801</v>
      </c>
      <c r="DM119">
        <v>1.1960418200699801</v>
      </c>
      <c r="DN119">
        <v>1.1691377646969501</v>
      </c>
      <c r="DO119">
        <v>1.2127900918469099</v>
      </c>
    </row>
    <row r="120" spans="1:119" x14ac:dyDescent="0.45">
      <c r="A120" t="s">
        <v>138</v>
      </c>
      <c r="B120" t="s">
        <v>131</v>
      </c>
      <c r="C120" t="s">
        <v>96</v>
      </c>
      <c r="D120">
        <v>40</v>
      </c>
      <c r="E120" s="2">
        <f t="shared" si="1"/>
        <v>0</v>
      </c>
      <c r="F120" s="1" cm="1">
        <f t="array" ref="F120">SUMPRODUCT($H120:$DO120,$H$2:$DO$2)/SUMPRODUCT(--($H120:$DO120&lt;&gt;""),$H$2:$DO$2)</f>
        <v>1.2700974776558474</v>
      </c>
      <c r="G120" s="1" cm="1">
        <f t="array" ref="G120">SUMPRODUCT($H120:$DO120,$G$2:$DN$2)/SUMPRODUCT(--($H120:$DO120&lt;&gt;""),$G$2:$DN$2)</f>
        <v>1.3098689189396369</v>
      </c>
      <c r="H120">
        <v>1.2510305794883501</v>
      </c>
      <c r="I120">
        <v>1.2733803428429999</v>
      </c>
      <c r="J120">
        <v>1.2506487704323599</v>
      </c>
      <c r="K120">
        <v>1.27488349952724</v>
      </c>
      <c r="L120">
        <v>1.24993995906412</v>
      </c>
      <c r="M120">
        <v>1.2708920491928299</v>
      </c>
      <c r="N120">
        <v>1.2553117333580299</v>
      </c>
      <c r="O120">
        <v>1.30876140121665</v>
      </c>
      <c r="P120">
        <v>1.26103518024822</v>
      </c>
      <c r="Q120">
        <v>1.3025989091110499</v>
      </c>
      <c r="R120">
        <v>1.2672503138565301</v>
      </c>
      <c r="S120">
        <v>1.34312148062947</v>
      </c>
      <c r="T120">
        <v>1.2585414396015699</v>
      </c>
      <c r="U120">
        <v>1.30344131200325</v>
      </c>
      <c r="V120">
        <v>1.3094168744813801</v>
      </c>
      <c r="W120">
        <v>1.35208383971822</v>
      </c>
      <c r="X120">
        <v>1.27642320754153</v>
      </c>
      <c r="Y120">
        <v>1.27790208409716</v>
      </c>
      <c r="Z120">
        <v>1.27084920586817</v>
      </c>
      <c r="AA120">
        <v>1.2953043681999801</v>
      </c>
      <c r="AB120">
        <v>1.3074982041291601</v>
      </c>
      <c r="AC120">
        <v>1.33272220081438</v>
      </c>
      <c r="AD120">
        <v>1.2938150315110499</v>
      </c>
      <c r="AE120">
        <v>1.32945512089058</v>
      </c>
      <c r="AF120">
        <v>1.24603300007611</v>
      </c>
      <c r="AG120">
        <v>1.27671310965968</v>
      </c>
      <c r="AH120">
        <v>1.26796119168695</v>
      </c>
      <c r="AI120">
        <v>1.2911422562036201</v>
      </c>
      <c r="AJ120">
        <v>1.2485691141534001</v>
      </c>
      <c r="AK120">
        <v>1.28796943373011</v>
      </c>
      <c r="AL120">
        <v>1.27595262236853</v>
      </c>
      <c r="AM120">
        <v>1.3228665658065499</v>
      </c>
      <c r="AN120">
        <v>1.2811976060555701</v>
      </c>
      <c r="AO120">
        <v>1.3235861374164499</v>
      </c>
      <c r="AP120">
        <v>1.2655997962266401</v>
      </c>
      <c r="AQ120">
        <v>1.2874580111602301</v>
      </c>
      <c r="AR120">
        <v>1.2666146781620999</v>
      </c>
      <c r="AS120">
        <v>1.3329417357251501</v>
      </c>
      <c r="AT120">
        <v>1.23822903682164</v>
      </c>
      <c r="AU120">
        <v>1.3007053257852199</v>
      </c>
      <c r="AV120">
        <v>1.2639249675492901</v>
      </c>
      <c r="AW120">
        <v>1.32020319569192</v>
      </c>
      <c r="AX120">
        <v>1.25846513527786</v>
      </c>
      <c r="AY120">
        <v>1.31869779035985</v>
      </c>
      <c r="AZ120">
        <v>1.27675250548247</v>
      </c>
      <c r="BA120">
        <v>1.3486046713989099</v>
      </c>
      <c r="BB120">
        <v>1.29313271299657</v>
      </c>
      <c r="BC120">
        <v>1.3329274891774801</v>
      </c>
      <c r="BD120">
        <v>1.2865573618259201</v>
      </c>
      <c r="BE120">
        <v>1.37918975872187</v>
      </c>
      <c r="BF120">
        <v>1.27097113316105</v>
      </c>
      <c r="BG120">
        <v>1.3377698791596699</v>
      </c>
      <c r="BH120">
        <v>1.26390749710436</v>
      </c>
      <c r="BI120">
        <v>1.3294223915263801</v>
      </c>
      <c r="BJ120">
        <v>1.2525295263909799</v>
      </c>
      <c r="BK120">
        <v>1.3200993639267</v>
      </c>
      <c r="BL120">
        <v>1.2704681726598499</v>
      </c>
      <c r="BM120">
        <v>1.30331981278842</v>
      </c>
      <c r="BN120">
        <v>1.28713292124218</v>
      </c>
      <c r="BO120">
        <v>1.33949995499852</v>
      </c>
      <c r="BP120">
        <v>1.2415243886257601</v>
      </c>
      <c r="BQ120">
        <v>1.30989807949768</v>
      </c>
      <c r="BR120">
        <v>1.25586586184475</v>
      </c>
      <c r="BS120">
        <v>1.3382692554859701</v>
      </c>
      <c r="BT120">
        <v>1.27938025260276</v>
      </c>
      <c r="BU120">
        <v>1.3524575783794599</v>
      </c>
      <c r="BV120">
        <v>1.2568125700759301</v>
      </c>
      <c r="BW120">
        <v>1.3268974357340999</v>
      </c>
      <c r="BX120">
        <v>1.2465720701563601</v>
      </c>
      <c r="BY120">
        <v>1.33732498933459</v>
      </c>
      <c r="BZ120">
        <v>1.2788743813005501</v>
      </c>
      <c r="CA120">
        <v>1.3177129009739501</v>
      </c>
      <c r="CB120">
        <v>1.27395097449876</v>
      </c>
      <c r="CC120">
        <v>1.3347930663565699</v>
      </c>
      <c r="CD120">
        <v>1.26810801103561</v>
      </c>
      <c r="CE120">
        <v>1.3370052906885601</v>
      </c>
      <c r="CF120">
        <v>1.2658558393928001</v>
      </c>
      <c r="CG120">
        <v>1.33868603222729</v>
      </c>
      <c r="CH120">
        <v>1.28892260117485</v>
      </c>
      <c r="CI120">
        <v>1.3535675800464699</v>
      </c>
      <c r="CJ120">
        <v>1.26439296282106</v>
      </c>
      <c r="CK120">
        <v>1.3526778147174301</v>
      </c>
      <c r="CL120">
        <v>1.26855274620241</v>
      </c>
      <c r="CM120">
        <v>1.3460725603109001</v>
      </c>
      <c r="CN120">
        <v>1.25740641403988</v>
      </c>
      <c r="CO120">
        <v>1.30018574141105</v>
      </c>
      <c r="CP120">
        <v>1.30510039023036</v>
      </c>
      <c r="CQ120">
        <v>1.361733531626</v>
      </c>
      <c r="CR120">
        <v>1.3119654856826699</v>
      </c>
      <c r="CS120">
        <v>1.38540133124936</v>
      </c>
      <c r="CT120">
        <v>1.2510273210496901</v>
      </c>
      <c r="CU120">
        <v>1.3135267808826501</v>
      </c>
      <c r="CV120">
        <v>1.23201326700209</v>
      </c>
      <c r="CW120">
        <v>1.29582580067539</v>
      </c>
      <c r="CX120">
        <v>1.2344594665664199</v>
      </c>
      <c r="CY120">
        <v>1.2945221723309599</v>
      </c>
      <c r="CZ120">
        <v>1.2623786539053199</v>
      </c>
      <c r="DA120">
        <v>1.3303147117748799</v>
      </c>
      <c r="DB120">
        <v>1.2602747267795</v>
      </c>
      <c r="DC120">
        <v>1.29827848090599</v>
      </c>
      <c r="DD120">
        <v>1.24704769921212</v>
      </c>
      <c r="DE120">
        <v>1.2898745955655699</v>
      </c>
      <c r="DF120">
        <v>1.26299665169723</v>
      </c>
      <c r="DG120">
        <v>1.34858111001756</v>
      </c>
      <c r="DH120">
        <v>1.27877326257705</v>
      </c>
      <c r="DI120">
        <v>1.33752771786812</v>
      </c>
      <c r="DJ120">
        <v>1.30337997530052</v>
      </c>
      <c r="DK120">
        <v>1.3634566634348999</v>
      </c>
      <c r="DL120">
        <v>1.2790590875404499</v>
      </c>
      <c r="DM120">
        <v>1.3245704836898</v>
      </c>
      <c r="DN120">
        <v>1.26379380130812</v>
      </c>
      <c r="DO120">
        <v>1.3209190787379701</v>
      </c>
    </row>
    <row r="121" spans="1:119" x14ac:dyDescent="0.45">
      <c r="A121" t="s">
        <v>130</v>
      </c>
      <c r="B121" t="s">
        <v>146</v>
      </c>
      <c r="C121" t="s">
        <v>73</v>
      </c>
      <c r="D121">
        <v>40</v>
      </c>
      <c r="E121" s="2">
        <f t="shared" si="1"/>
        <v>0</v>
      </c>
      <c r="F121" s="1" cm="1">
        <f t="array" ref="F121">SUMPRODUCT($H121:$DO121,$H$2:$DO$2)/SUMPRODUCT(--($H121:$DO121&lt;&gt;""),$H$2:$DO$2)</f>
        <v>0.98609604797468997</v>
      </c>
      <c r="G121" s="1" cm="1">
        <f t="array" ref="G121">SUMPRODUCT($H121:$DO121,$G$2:$DN$2)/SUMPRODUCT(--($H121:$DO121&lt;&gt;""),$G$2:$DN$2)</f>
        <v>1.0082919208872063</v>
      </c>
      <c r="H121">
        <v>0.96244372396593703</v>
      </c>
      <c r="I121">
        <v>0.97211753231075404</v>
      </c>
      <c r="J121">
        <v>0.96364485954993695</v>
      </c>
      <c r="K121">
        <v>0.97230552614860699</v>
      </c>
      <c r="L121">
        <v>0.96166699953846302</v>
      </c>
      <c r="M121">
        <v>0.96929338597121695</v>
      </c>
      <c r="N121">
        <v>0.96654001305238402</v>
      </c>
      <c r="O121">
        <v>0.99995835582233406</v>
      </c>
      <c r="P121">
        <v>0.96679449439926102</v>
      </c>
      <c r="Q121">
        <v>0.99755134079862195</v>
      </c>
      <c r="R121">
        <v>0.97923227346648301</v>
      </c>
      <c r="S121">
        <v>1.0247627074285099</v>
      </c>
      <c r="T121">
        <v>0.97652421213497298</v>
      </c>
      <c r="U121">
        <v>0.99238534210451401</v>
      </c>
      <c r="V121">
        <v>0.98441812597895395</v>
      </c>
      <c r="W121">
        <v>1.01218025112334</v>
      </c>
      <c r="X121">
        <v>0.99736296062779595</v>
      </c>
      <c r="Y121">
        <v>0.97828080678816298</v>
      </c>
      <c r="Z121">
        <v>1.04473377111525</v>
      </c>
      <c r="AA121">
        <v>1.0396291096333401</v>
      </c>
      <c r="AB121">
        <v>1.0207267910420099</v>
      </c>
      <c r="AC121">
        <v>1.02901092733236</v>
      </c>
      <c r="AD121">
        <v>1.0033997577423299</v>
      </c>
      <c r="AE121">
        <v>1.0117218266796</v>
      </c>
      <c r="AF121">
        <v>0.98203801223934795</v>
      </c>
      <c r="AG121">
        <v>0.998422895135883</v>
      </c>
      <c r="AH121">
        <v>0.98519715127368601</v>
      </c>
      <c r="AI121">
        <v>1.0090354444535301</v>
      </c>
      <c r="AJ121">
        <v>0.98258795802665999</v>
      </c>
      <c r="AK121">
        <v>1.0027535798704199</v>
      </c>
      <c r="AL121">
        <v>0.98981598433653595</v>
      </c>
      <c r="AM121">
        <v>1.0164231565073301</v>
      </c>
      <c r="AN121">
        <v>1.01067101423577</v>
      </c>
      <c r="AO121">
        <v>1.04361543055402</v>
      </c>
      <c r="AP121">
        <v>0.95197617290385805</v>
      </c>
      <c r="AQ121">
        <v>0.98186646243347497</v>
      </c>
      <c r="AR121">
        <v>0.96023843932823205</v>
      </c>
      <c r="AS121">
        <v>1.0067997035437199</v>
      </c>
      <c r="AT121">
        <v>0.94714039247900195</v>
      </c>
      <c r="AU121">
        <v>0.98465964585007804</v>
      </c>
      <c r="AV121">
        <v>0.97487910424625002</v>
      </c>
      <c r="AW121">
        <v>1.01421607043535</v>
      </c>
      <c r="AX121">
        <v>0.98933682620041996</v>
      </c>
      <c r="AY121">
        <v>1.02300123468458</v>
      </c>
      <c r="AZ121">
        <v>0.99270296351324605</v>
      </c>
      <c r="BA121">
        <v>1.03130144701321</v>
      </c>
      <c r="BB121">
        <v>1.0497149302842299</v>
      </c>
      <c r="BC121">
        <v>1.0544059900495499</v>
      </c>
      <c r="BD121">
        <v>0.98052024535817295</v>
      </c>
      <c r="BE121">
        <v>1.04942693811155</v>
      </c>
      <c r="BF121">
        <v>0.95560449839766803</v>
      </c>
      <c r="BG121">
        <v>0.99971505622641599</v>
      </c>
      <c r="BH121">
        <v>1.0279027371873</v>
      </c>
      <c r="BI121">
        <v>1.0241955596236501</v>
      </c>
      <c r="BJ121">
        <v>0.95383300442713304</v>
      </c>
      <c r="BK121">
        <v>0.99623271679089298</v>
      </c>
      <c r="BL121">
        <v>0.98065197017986805</v>
      </c>
      <c r="BM121">
        <v>1.01871342610272</v>
      </c>
      <c r="BN121">
        <v>0.96684291515168896</v>
      </c>
      <c r="BO121">
        <v>1.0240978515510599</v>
      </c>
      <c r="BP121">
        <v>0.97788448954709495</v>
      </c>
      <c r="BQ121">
        <v>1.00257499361431</v>
      </c>
      <c r="BR121">
        <v>0.94807940899271403</v>
      </c>
      <c r="BS121">
        <v>0.99218017289770599</v>
      </c>
      <c r="BT121">
        <v>0.970216940273811</v>
      </c>
      <c r="BU121">
        <v>1.00294970129158</v>
      </c>
      <c r="BV121">
        <v>0.97362359785449804</v>
      </c>
      <c r="BW121">
        <v>0.99744192769281603</v>
      </c>
      <c r="BX121">
        <v>0.98344690951106495</v>
      </c>
      <c r="BY121">
        <v>1.0128233301357401</v>
      </c>
      <c r="BZ121">
        <v>1.0151988301633501</v>
      </c>
      <c r="CA121">
        <v>1.01511984631103</v>
      </c>
      <c r="CB121">
        <v>0.966194129583964</v>
      </c>
      <c r="CC121">
        <v>1.00657903214924</v>
      </c>
      <c r="CD121">
        <v>0.96357173768748405</v>
      </c>
      <c r="CE121">
        <v>1.0155229682787501</v>
      </c>
      <c r="CF121">
        <v>0.98112768444819198</v>
      </c>
      <c r="CG121">
        <v>1.0384332771174101</v>
      </c>
      <c r="CH121">
        <v>1.0025823369814899</v>
      </c>
      <c r="CI121">
        <v>1.0201030763697201</v>
      </c>
      <c r="CJ121">
        <v>0.98846171452012099</v>
      </c>
      <c r="CK121">
        <v>1.0100189629865199</v>
      </c>
      <c r="CL121">
        <v>0.96204243797564504</v>
      </c>
      <c r="CM121">
        <v>1.00710833537401</v>
      </c>
      <c r="CN121">
        <v>0.99492479441937698</v>
      </c>
      <c r="CO121">
        <v>1.0234909207174201</v>
      </c>
      <c r="CP121">
        <v>0.99877795258556201</v>
      </c>
      <c r="CQ121">
        <v>1.0290210706484499</v>
      </c>
      <c r="CR121">
        <v>1.00894136812707</v>
      </c>
      <c r="CS121">
        <v>1.04808564838347</v>
      </c>
      <c r="CT121">
        <v>0.93969940338236202</v>
      </c>
      <c r="CU121">
        <v>1.0041713441647699</v>
      </c>
      <c r="CV121">
        <v>0.95567114785849006</v>
      </c>
      <c r="CW121">
        <v>0.98364336459177104</v>
      </c>
      <c r="CX121">
        <v>0.94741174718621202</v>
      </c>
      <c r="CY121">
        <v>0.97744474701515105</v>
      </c>
      <c r="CZ121">
        <v>0.99078871736398699</v>
      </c>
      <c r="DA121">
        <v>1.0179318607459</v>
      </c>
      <c r="DB121">
        <v>0.98444073978622604</v>
      </c>
      <c r="DC121">
        <v>0.99608604575877102</v>
      </c>
      <c r="DD121">
        <v>0.975757317185454</v>
      </c>
      <c r="DE121">
        <v>0.993358804438914</v>
      </c>
      <c r="DF121">
        <v>0.95334386536632099</v>
      </c>
      <c r="DG121">
        <v>1.0109485750682301</v>
      </c>
      <c r="DH121">
        <v>1.0211846427411799</v>
      </c>
      <c r="DI121">
        <v>1.0193705095660901</v>
      </c>
      <c r="DJ121">
        <v>0.96364694323815503</v>
      </c>
      <c r="DK121">
        <v>1.0178703747165401</v>
      </c>
      <c r="DL121">
        <v>1.0259188663490999</v>
      </c>
      <c r="DM121">
        <v>1.0263001658454201</v>
      </c>
      <c r="DN121">
        <v>0.95128627499349605</v>
      </c>
      <c r="DO121">
        <v>1.01812751955211</v>
      </c>
    </row>
    <row r="122" spans="1:119" x14ac:dyDescent="0.45">
      <c r="A122" t="s">
        <v>144</v>
      </c>
      <c r="B122" t="s">
        <v>135</v>
      </c>
      <c r="C122" t="s">
        <v>127</v>
      </c>
      <c r="D122">
        <v>40</v>
      </c>
      <c r="E122" s="2">
        <f t="shared" si="1"/>
        <v>0</v>
      </c>
      <c r="F122" s="1" cm="1">
        <f t="array" ref="F122">SUMPRODUCT($H122:$DO122,$H$2:$DO$2)/SUMPRODUCT(--($H122:$DO122&lt;&gt;""),$H$2:$DO$2)</f>
        <v>1.384337845217039</v>
      </c>
      <c r="G122" s="1" cm="1">
        <f t="array" ref="G122">SUMPRODUCT($H122:$DO122,$G$2:$DN$2)/SUMPRODUCT(--($H122:$DO122&lt;&gt;""),$G$2:$DN$2)</f>
        <v>1.3805903930920165</v>
      </c>
      <c r="H122">
        <v>1.32532977111506</v>
      </c>
      <c r="I122">
        <v>1.3130629814769399</v>
      </c>
      <c r="J122">
        <v>1.3228536594703499</v>
      </c>
      <c r="K122">
        <v>1.31374950373805</v>
      </c>
      <c r="L122">
        <v>1.3195525950821201</v>
      </c>
      <c r="M122">
        <v>1.3108861016405</v>
      </c>
      <c r="N122">
        <v>1.50830206805091</v>
      </c>
      <c r="O122">
        <v>1.4482951861920099</v>
      </c>
      <c r="P122">
        <v>1.3277077780482001</v>
      </c>
      <c r="Q122">
        <v>1.3743851410938801</v>
      </c>
      <c r="R122">
        <v>1.37593173164516</v>
      </c>
      <c r="S122">
        <v>1.409415871662</v>
      </c>
      <c r="T122">
        <v>1.3233849640272599</v>
      </c>
      <c r="U122">
        <v>1.3463845829602099</v>
      </c>
      <c r="V122">
        <v>1.6058880714253201</v>
      </c>
      <c r="W122">
        <v>1.52692884364075</v>
      </c>
      <c r="X122">
        <v>1.4393036255393299</v>
      </c>
      <c r="Y122">
        <v>1.3614405755032799</v>
      </c>
      <c r="Z122">
        <v>1.4240474895989801</v>
      </c>
      <c r="AA122">
        <v>1.39391607360453</v>
      </c>
      <c r="AB122">
        <v>1.4504468073758701</v>
      </c>
      <c r="AC122">
        <v>1.41158901730455</v>
      </c>
      <c r="AD122">
        <v>1.44190894522619</v>
      </c>
      <c r="AE122">
        <v>1.40240343340463</v>
      </c>
      <c r="AF122">
        <v>1.50210064055767</v>
      </c>
      <c r="AG122">
        <v>1.4101991374656599</v>
      </c>
      <c r="AH122">
        <v>1.3288928794358701</v>
      </c>
      <c r="AI122">
        <v>1.3642559395785201</v>
      </c>
      <c r="AJ122">
        <v>1.3342702394515</v>
      </c>
      <c r="AK122">
        <v>1.3745980452037601</v>
      </c>
      <c r="AL122">
        <v>1.34795964184991</v>
      </c>
      <c r="AM122">
        <v>1.37686392405891</v>
      </c>
      <c r="AN122">
        <v>1.2839696627611801</v>
      </c>
      <c r="AO122">
        <v>1.3118072365523099</v>
      </c>
      <c r="AP122">
        <v>1.4145937884599999</v>
      </c>
      <c r="AQ122">
        <v>1.3611312426528701</v>
      </c>
      <c r="AR122">
        <v>1.3275762629682899</v>
      </c>
      <c r="AS122">
        <v>1.37195009906165</v>
      </c>
      <c r="AT122">
        <v>1.3129165926730899</v>
      </c>
      <c r="AU122">
        <v>1.3556659073688</v>
      </c>
      <c r="AV122">
        <v>1.3495459606826501</v>
      </c>
      <c r="AW122">
        <v>1.3690077774302001</v>
      </c>
      <c r="AX122">
        <v>1.3443029790930501</v>
      </c>
      <c r="AY122">
        <v>1.3611967575967701</v>
      </c>
      <c r="AZ122">
        <v>1.2812844993653001</v>
      </c>
      <c r="BA122">
        <v>1.3333782222788899</v>
      </c>
      <c r="BB122">
        <v>1.37883228570109</v>
      </c>
      <c r="BC122">
        <v>1.36938082544518</v>
      </c>
      <c r="BD122">
        <v>1.3308477836296699</v>
      </c>
      <c r="BE122">
        <v>1.4256356435928901</v>
      </c>
      <c r="BF122">
        <v>1.3151978364531101</v>
      </c>
      <c r="BG122">
        <v>1.36837161430465</v>
      </c>
      <c r="BH122">
        <v>1.3886719467161801</v>
      </c>
      <c r="BI122">
        <v>1.4013036015746101</v>
      </c>
      <c r="BJ122">
        <v>1.35754573189243</v>
      </c>
      <c r="BK122">
        <v>1.3862115061586799</v>
      </c>
      <c r="BL122">
        <v>1.32171455048035</v>
      </c>
      <c r="BM122">
        <v>1.35345584242779</v>
      </c>
      <c r="BN122">
        <v>1.36273087284506</v>
      </c>
      <c r="BO122">
        <v>1.3889694400680801</v>
      </c>
      <c r="BP122">
        <v>1.36256450329701</v>
      </c>
      <c r="BQ122">
        <v>1.3590154058427499</v>
      </c>
      <c r="BR122">
        <v>1.2968548225051</v>
      </c>
      <c r="BS122">
        <v>1.3459413834284999</v>
      </c>
      <c r="BT122">
        <v>1.3268880021860501</v>
      </c>
      <c r="BU122">
        <v>1.36827705831242</v>
      </c>
      <c r="BV122">
        <v>1.36540900764006</v>
      </c>
      <c r="BW122">
        <v>1.37745776537916</v>
      </c>
      <c r="BX122">
        <v>1.36434496901552</v>
      </c>
      <c r="BY122">
        <v>1.38007188053679</v>
      </c>
      <c r="BZ122">
        <v>1.3390263681230801</v>
      </c>
      <c r="CA122">
        <v>1.35263855468661</v>
      </c>
      <c r="CB122">
        <v>1.35889505007235</v>
      </c>
      <c r="CC122">
        <v>1.3780972580922699</v>
      </c>
      <c r="CD122">
        <v>1.30089932198197</v>
      </c>
      <c r="CE122">
        <v>1.3625578410469401</v>
      </c>
      <c r="CF122">
        <v>1.3126430632399899</v>
      </c>
      <c r="CG122">
        <v>1.39354449419098</v>
      </c>
      <c r="CH122">
        <v>1.3538102542280199</v>
      </c>
      <c r="CI122">
        <v>1.38926129204778</v>
      </c>
      <c r="CJ122">
        <v>1.34752981384427</v>
      </c>
      <c r="CK122">
        <v>1.3876527904051701</v>
      </c>
      <c r="CL122">
        <v>1.31721715284846</v>
      </c>
      <c r="CM122">
        <v>1.3876742504725199</v>
      </c>
      <c r="CN122">
        <v>1.3520160288957399</v>
      </c>
      <c r="CO122">
        <v>1.3823104548371801</v>
      </c>
      <c r="CP122">
        <v>1.34694251602079</v>
      </c>
      <c r="CQ122">
        <v>1.40836405954577</v>
      </c>
      <c r="CR122">
        <v>1.4223177087671599</v>
      </c>
      <c r="CS122">
        <v>1.4519351610339799</v>
      </c>
      <c r="CT122">
        <v>1.3159052444128301</v>
      </c>
      <c r="CU122">
        <v>1.3701806156895</v>
      </c>
      <c r="CV122">
        <v>1.3407430971479299</v>
      </c>
      <c r="CW122">
        <v>1.35722194302097</v>
      </c>
      <c r="CX122">
        <v>1.32310630196531</v>
      </c>
      <c r="CY122">
        <v>1.3352292134570201</v>
      </c>
      <c r="CZ122">
        <v>1.2626416404846901</v>
      </c>
      <c r="DA122">
        <v>1.3048224844143099</v>
      </c>
      <c r="DB122">
        <v>1.2483419976924599</v>
      </c>
      <c r="DC122">
        <v>1.2762173769849401</v>
      </c>
      <c r="DD122">
        <v>1.2758007110091001</v>
      </c>
      <c r="DE122">
        <v>1.2863141137551199</v>
      </c>
      <c r="DF122">
        <v>1.2896528750037799</v>
      </c>
      <c r="DG122">
        <v>1.3698975279730901</v>
      </c>
      <c r="DH122">
        <v>1.3904614711225101</v>
      </c>
      <c r="DI122">
        <v>1.4004800530475501</v>
      </c>
      <c r="DJ122">
        <v>1.31009522083042</v>
      </c>
      <c r="DK122">
        <v>1.3878258800602701</v>
      </c>
      <c r="DL122">
        <v>1.38466501949597</v>
      </c>
      <c r="DM122">
        <v>1.3915700401589299</v>
      </c>
      <c r="DN122">
        <v>1.2972639303276201</v>
      </c>
      <c r="DO122">
        <v>1.3701510083170401</v>
      </c>
    </row>
    <row r="123" spans="1:119" x14ac:dyDescent="0.45">
      <c r="A123" t="s">
        <v>109</v>
      </c>
      <c r="B123" t="s">
        <v>81</v>
      </c>
      <c r="C123" t="s">
        <v>96</v>
      </c>
      <c r="D123">
        <v>40</v>
      </c>
      <c r="E123" s="2">
        <f t="shared" si="1"/>
        <v>0</v>
      </c>
      <c r="F123" s="1" cm="1">
        <f t="array" ref="F123">SUMPRODUCT($H123:$DO123,$H$2:$DO$2)/SUMPRODUCT(--($H123:$DO123&lt;&gt;""),$H$2:$DO$2)</f>
        <v>1.3188075239506252</v>
      </c>
      <c r="G123" s="1" cm="1">
        <f t="array" ref="G123">SUMPRODUCT($H123:$DO123,$G$2:$DN$2)/SUMPRODUCT(--($H123:$DO123&lt;&gt;""),$G$2:$DN$2)</f>
        <v>1.3010286520693932</v>
      </c>
      <c r="H123">
        <v>1.3398229612115899</v>
      </c>
      <c r="I123">
        <v>1.2849512480765299</v>
      </c>
      <c r="J123">
        <v>1.33424107191823</v>
      </c>
      <c r="K123">
        <v>1.28411515891077</v>
      </c>
      <c r="L123">
        <v>1.3323001486005199</v>
      </c>
      <c r="M123">
        <v>1.2831331275175299</v>
      </c>
      <c r="N123">
        <v>1.29568428386256</v>
      </c>
      <c r="O123">
        <v>1.2956137847089999</v>
      </c>
      <c r="P123">
        <v>1.2836144929997999</v>
      </c>
      <c r="Q123">
        <v>1.30632573082109</v>
      </c>
      <c r="R123">
        <v>1.31102625775445</v>
      </c>
      <c r="S123">
        <v>1.3313096732804901</v>
      </c>
      <c r="T123">
        <v>1.2938418254742801</v>
      </c>
      <c r="U123">
        <v>1.3049187547201899</v>
      </c>
      <c r="V123">
        <v>1.37615553483404</v>
      </c>
      <c r="W123">
        <v>1.3801126592858799</v>
      </c>
      <c r="X123">
        <v>1.33362387841481</v>
      </c>
      <c r="Y123">
        <v>1.23852893921757</v>
      </c>
      <c r="Z123">
        <v>1.3722635991174399</v>
      </c>
      <c r="AA123">
        <v>1.28052750942853</v>
      </c>
      <c r="AB123">
        <v>1.31705796330511</v>
      </c>
      <c r="AC123">
        <v>1.30410565239649</v>
      </c>
      <c r="AD123">
        <v>1.2899306748522601</v>
      </c>
      <c r="AE123">
        <v>1.2987365903529899</v>
      </c>
      <c r="AF123">
        <v>1.3026890303182399</v>
      </c>
      <c r="AG123">
        <v>1.26884615043461</v>
      </c>
      <c r="AH123">
        <v>1.30458100541276</v>
      </c>
      <c r="AI123">
        <v>1.3065500749335399</v>
      </c>
      <c r="AJ123">
        <v>1.31161431481984</v>
      </c>
      <c r="AK123">
        <v>1.29687836165607</v>
      </c>
      <c r="AL123">
        <v>1.3506003656491801</v>
      </c>
      <c r="AM123">
        <v>1.33029410630446</v>
      </c>
      <c r="AN123">
        <v>1.29476864893459</v>
      </c>
      <c r="AO123">
        <v>1.3003550853534001</v>
      </c>
      <c r="AP123">
        <v>1.3952996148210599</v>
      </c>
      <c r="AQ123">
        <v>1.2925291889564301</v>
      </c>
      <c r="AR123">
        <v>1.2442454583043701</v>
      </c>
      <c r="AS123">
        <v>1.31480226990264</v>
      </c>
      <c r="AT123">
        <v>1.26010826920483</v>
      </c>
      <c r="AU123">
        <v>1.2812966964671499</v>
      </c>
      <c r="AV123">
        <v>1.2550151938412399</v>
      </c>
      <c r="AW123">
        <v>1.28035772441053</v>
      </c>
      <c r="AX123">
        <v>1.30029745308809</v>
      </c>
      <c r="AY123">
        <v>1.29636868465445</v>
      </c>
      <c r="AZ123">
        <v>1.32842551175537</v>
      </c>
      <c r="BA123">
        <v>1.34809205120673</v>
      </c>
      <c r="BB123">
        <v>1.3208021351585699</v>
      </c>
      <c r="BC123">
        <v>1.2774083383613</v>
      </c>
      <c r="BD123">
        <v>1.27652502294195</v>
      </c>
      <c r="BE123">
        <v>1.33531878977483</v>
      </c>
      <c r="BF123">
        <v>1.29637901946644</v>
      </c>
      <c r="BG123">
        <v>1.30655269389593</v>
      </c>
      <c r="BH123">
        <v>1.3311583630044801</v>
      </c>
      <c r="BI123">
        <v>1.31679011979398</v>
      </c>
      <c r="BJ123">
        <v>1.3052975380429399</v>
      </c>
      <c r="BK123">
        <v>1.2812764279683899</v>
      </c>
      <c r="BL123">
        <v>1.3049716539574701</v>
      </c>
      <c r="BM123">
        <v>1.27697383408181</v>
      </c>
      <c r="BN123">
        <v>1.2830278039194001</v>
      </c>
      <c r="BO123">
        <v>1.2935497379865699</v>
      </c>
      <c r="BP123">
        <v>1.31133671149229</v>
      </c>
      <c r="BQ123">
        <v>1.28152816411647</v>
      </c>
      <c r="BR123">
        <v>1.33938938287423</v>
      </c>
      <c r="BS123">
        <v>1.31436394488245</v>
      </c>
      <c r="BT123">
        <v>1.2560972737371101</v>
      </c>
      <c r="BU123">
        <v>1.2936918543464999</v>
      </c>
      <c r="BV123">
        <v>1.2814867529802001</v>
      </c>
      <c r="BW123">
        <v>1.2643769694615601</v>
      </c>
      <c r="BX123">
        <v>1.29820181321908</v>
      </c>
      <c r="BY123">
        <v>1.2957723360886599</v>
      </c>
      <c r="BZ123">
        <v>1.3221321510485999</v>
      </c>
      <c r="CA123">
        <v>1.30351629306712</v>
      </c>
      <c r="CB123">
        <v>1.2489047454083599</v>
      </c>
      <c r="CC123">
        <v>1.27355545936865</v>
      </c>
      <c r="CD123">
        <v>1.23918951933082</v>
      </c>
      <c r="CE123">
        <v>1.2922011553243999</v>
      </c>
      <c r="CF123">
        <v>1.2292656739655801</v>
      </c>
      <c r="CG123">
        <v>1.30415289673637</v>
      </c>
      <c r="CH123">
        <v>1.2971490261551799</v>
      </c>
      <c r="CI123">
        <v>1.32201197576189</v>
      </c>
      <c r="CJ123">
        <v>1.30440144940368</v>
      </c>
      <c r="CK123">
        <v>1.30142234335762</v>
      </c>
      <c r="CL123">
        <v>1.2605484558370801</v>
      </c>
      <c r="CM123">
        <v>1.3112292903926901</v>
      </c>
      <c r="CN123">
        <v>1.2764860436791701</v>
      </c>
      <c r="CO123">
        <v>1.26947645881814</v>
      </c>
      <c r="CP123">
        <v>1.28631875721563</v>
      </c>
      <c r="CQ123">
        <v>1.3276481003046801</v>
      </c>
      <c r="CR123">
        <v>1.34034061278348</v>
      </c>
      <c r="CS123">
        <v>1.34638234899883</v>
      </c>
      <c r="CT123">
        <v>1.24754231661656</v>
      </c>
      <c r="CU123">
        <v>1.27224881842118</v>
      </c>
      <c r="CV123">
        <v>1.2876136063435899</v>
      </c>
      <c r="CW123">
        <v>1.2820683065028999</v>
      </c>
      <c r="CX123">
        <v>1.2918120454634701</v>
      </c>
      <c r="CY123">
        <v>1.2768352660275499</v>
      </c>
      <c r="CZ123">
        <v>1.28643510248196</v>
      </c>
      <c r="DA123">
        <v>1.2939104604617799</v>
      </c>
      <c r="DB123">
        <v>1.3412324854831299</v>
      </c>
      <c r="DC123">
        <v>1.2667803344444899</v>
      </c>
      <c r="DD123">
        <v>1.28549158541048</v>
      </c>
      <c r="DE123">
        <v>1.2543121666069501</v>
      </c>
      <c r="DF123">
        <v>1.2064215693310201</v>
      </c>
      <c r="DG123">
        <v>1.2792951318065899</v>
      </c>
      <c r="DH123">
        <v>1.3212912594648001</v>
      </c>
      <c r="DI123">
        <v>1.31654174427009</v>
      </c>
      <c r="DJ123">
        <v>1.2718804293111099</v>
      </c>
      <c r="DK123">
        <v>1.31505728950013</v>
      </c>
      <c r="DL123">
        <v>1.35941078772593</v>
      </c>
      <c r="DM123">
        <v>1.3177336499055301</v>
      </c>
      <c r="DN123">
        <v>1.25258080819895</v>
      </c>
      <c r="DO123">
        <v>1.28341134330982</v>
      </c>
    </row>
    <row r="124" spans="1:119" x14ac:dyDescent="0.45">
      <c r="A124" t="s">
        <v>88</v>
      </c>
      <c r="B124" t="s">
        <v>81</v>
      </c>
      <c r="C124" t="s">
        <v>89</v>
      </c>
      <c r="D124">
        <v>40</v>
      </c>
      <c r="E124" s="2">
        <f t="shared" si="1"/>
        <v>0</v>
      </c>
      <c r="F124" s="1" cm="1">
        <f t="array" ref="F124">SUMPRODUCT($H124:$DO124,$H$2:$DO$2)/SUMPRODUCT(--($H124:$DO124&lt;&gt;""),$H$2:$DO$2)</f>
        <v>1.2086463282273257</v>
      </c>
      <c r="G124" s="1" cm="1">
        <f t="array" ref="G124">SUMPRODUCT($H124:$DO124,$G$2:$DN$2)/SUMPRODUCT(--($H124:$DO124&lt;&gt;""),$G$2:$DN$2)</f>
        <v>1.2414144244495944</v>
      </c>
      <c r="H124">
        <v>1.1881937888747101</v>
      </c>
      <c r="I124">
        <v>1.20310709585589</v>
      </c>
      <c r="J124">
        <v>1.18902378472609</v>
      </c>
      <c r="K124">
        <v>1.2012470731209</v>
      </c>
      <c r="L124">
        <v>1.1900477119978901</v>
      </c>
      <c r="M124">
        <v>1.2013088818925299</v>
      </c>
      <c r="N124">
        <v>1.20028920507342</v>
      </c>
      <c r="O124">
        <v>1.24479002535274</v>
      </c>
      <c r="P124">
        <v>1.1976641537097801</v>
      </c>
      <c r="Q124">
        <v>1.2389183187480901</v>
      </c>
      <c r="R124">
        <v>1.23073539558922</v>
      </c>
      <c r="S124">
        <v>1.30580256189604</v>
      </c>
      <c r="T124">
        <v>1.2043835768939599</v>
      </c>
      <c r="U124">
        <v>1.24634610692766</v>
      </c>
      <c r="V124">
        <v>1.2716353006563901</v>
      </c>
      <c r="W124">
        <v>1.30772854883576</v>
      </c>
      <c r="X124">
        <v>1.1781946110503501</v>
      </c>
      <c r="Y124">
        <v>1.1871525069101501</v>
      </c>
      <c r="Z124">
        <v>1.18204172889785</v>
      </c>
      <c r="AA124">
        <v>1.21071234398478</v>
      </c>
      <c r="AB124">
        <v>1.2218333882689301</v>
      </c>
      <c r="AC124">
        <v>1.2417916762686301</v>
      </c>
      <c r="AD124">
        <v>1.2108191284910199</v>
      </c>
      <c r="AE124">
        <v>1.23385199712099</v>
      </c>
      <c r="AF124">
        <v>1.1809071607017301</v>
      </c>
      <c r="AG124">
        <v>1.2079128768946401</v>
      </c>
      <c r="AH124">
        <v>1.2347399587177801</v>
      </c>
      <c r="AI124">
        <v>1.2255517690616899</v>
      </c>
      <c r="AJ124">
        <v>1.1942548251249501</v>
      </c>
      <c r="AK124">
        <v>1.2193500335851799</v>
      </c>
      <c r="AL124">
        <v>1.22193854131436</v>
      </c>
      <c r="AM124">
        <v>1.26437509676757</v>
      </c>
      <c r="AN124">
        <v>1.20428152382083</v>
      </c>
      <c r="AO124">
        <v>1.2320234195331901</v>
      </c>
      <c r="AP124">
        <v>1.2039996925663099</v>
      </c>
      <c r="AQ124">
        <v>1.22271550658075</v>
      </c>
      <c r="AR124">
        <v>1.20570237600819</v>
      </c>
      <c r="AS124">
        <v>1.2908359224913399</v>
      </c>
      <c r="AT124">
        <v>1.20314021812462</v>
      </c>
      <c r="AU124">
        <v>1.2550533413051901</v>
      </c>
      <c r="AV124">
        <v>1.19752355567597</v>
      </c>
      <c r="AW124">
        <v>1.25504418362099</v>
      </c>
      <c r="AX124">
        <v>1.2032250595561</v>
      </c>
      <c r="AY124">
        <v>1.2728963321872899</v>
      </c>
      <c r="AZ124">
        <v>1.2446057216314299</v>
      </c>
      <c r="BA124">
        <v>1.31923011597794</v>
      </c>
      <c r="BB124">
        <v>1.21634450532965</v>
      </c>
      <c r="BC124">
        <v>1.2339009999901001</v>
      </c>
      <c r="BD124">
        <v>1.2566698714690101</v>
      </c>
      <c r="BE124">
        <v>1.31650361133993</v>
      </c>
      <c r="BF124">
        <v>1.2043141926699701</v>
      </c>
      <c r="BG124">
        <v>1.28765513753534</v>
      </c>
      <c r="BH124">
        <v>1.2356434039575599</v>
      </c>
      <c r="BI124">
        <v>1.2908034959716601</v>
      </c>
      <c r="BJ124">
        <v>1.18258089427254</v>
      </c>
      <c r="BK124">
        <v>1.2531795219814601</v>
      </c>
      <c r="BL124">
        <v>1.19632342667592</v>
      </c>
      <c r="BM124">
        <v>1.2321276167789601</v>
      </c>
      <c r="BN124">
        <v>1.1987121714564799</v>
      </c>
      <c r="BO124">
        <v>1.2730594534986199</v>
      </c>
      <c r="BP124">
        <v>1.1937647201524799</v>
      </c>
      <c r="BQ124">
        <v>1.2531179886655199</v>
      </c>
      <c r="BR124">
        <v>1.17235035524322</v>
      </c>
      <c r="BS124">
        <v>1.2418854081623001</v>
      </c>
      <c r="BT124">
        <v>1.1914641859656601</v>
      </c>
      <c r="BU124">
        <v>1.2801440786845899</v>
      </c>
      <c r="BV124">
        <v>1.1790033967134399</v>
      </c>
      <c r="BW124">
        <v>1.2415119772672401</v>
      </c>
      <c r="BX124">
        <v>1.20006829846495</v>
      </c>
      <c r="BY124">
        <v>1.26456235074239</v>
      </c>
      <c r="BZ124">
        <v>1.23543474161837</v>
      </c>
      <c r="CA124">
        <v>1.27423489348036</v>
      </c>
      <c r="CB124">
        <v>1.1880025864336501</v>
      </c>
      <c r="CC124">
        <v>1.2512480148818399</v>
      </c>
      <c r="CD124">
        <v>1.20345364881448</v>
      </c>
      <c r="CE124">
        <v>1.2720701716084499</v>
      </c>
      <c r="CF124">
        <v>1.21348353058393</v>
      </c>
      <c r="CG124">
        <v>1.29492805900926</v>
      </c>
      <c r="CH124">
        <v>1.2636603509503199</v>
      </c>
      <c r="CI124">
        <v>1.3050710997538699</v>
      </c>
      <c r="CJ124">
        <v>1.2116977825792701</v>
      </c>
      <c r="CK124">
        <v>1.2814885067320201</v>
      </c>
      <c r="CL124">
        <v>1.2313406880715301</v>
      </c>
      <c r="CM124">
        <v>1.29177677545981</v>
      </c>
      <c r="CN124">
        <v>1.1825472845770899</v>
      </c>
      <c r="CO124">
        <v>1.23215464532453</v>
      </c>
      <c r="CP124">
        <v>1.2528748234607601</v>
      </c>
      <c r="CQ124">
        <v>1.30003840089211</v>
      </c>
      <c r="CR124">
        <v>1.25144519491124</v>
      </c>
      <c r="CS124">
        <v>1.3252373024142801</v>
      </c>
      <c r="CT124">
        <v>1.2028202212000001</v>
      </c>
      <c r="CU124">
        <v>1.2479457900342299</v>
      </c>
      <c r="CV124">
        <v>1.1843843315434099</v>
      </c>
      <c r="CW124">
        <v>1.24628907122074</v>
      </c>
      <c r="CX124">
        <v>1.1716899001479699</v>
      </c>
      <c r="CY124">
        <v>1.2404956783565699</v>
      </c>
      <c r="CZ124">
        <v>1.2251115223020701</v>
      </c>
      <c r="DA124">
        <v>1.26955298465245</v>
      </c>
      <c r="DB124">
        <v>1.2067195493362799</v>
      </c>
      <c r="DC124">
        <v>1.2385061301247899</v>
      </c>
      <c r="DD124">
        <v>1.1877053998404301</v>
      </c>
      <c r="DE124">
        <v>1.23788141801602</v>
      </c>
      <c r="DF124">
        <v>1.17620156817226</v>
      </c>
      <c r="DG124">
        <v>1.2667283819852999</v>
      </c>
      <c r="DH124">
        <v>1.2248485021176201</v>
      </c>
      <c r="DI124">
        <v>1.29175219049561</v>
      </c>
      <c r="DJ124">
        <v>1.2323935341123</v>
      </c>
      <c r="DK124">
        <v>1.30115576043131</v>
      </c>
      <c r="DL124">
        <v>1.2278174643286399</v>
      </c>
      <c r="DM124">
        <v>1.2763482289924999</v>
      </c>
      <c r="DN124">
        <v>1.20692995122338</v>
      </c>
      <c r="DO124">
        <v>1.2609353116181301</v>
      </c>
    </row>
    <row r="125" spans="1:119" x14ac:dyDescent="0.45">
      <c r="A125" t="s">
        <v>94</v>
      </c>
      <c r="B125" t="s">
        <v>95</v>
      </c>
      <c r="C125" t="s">
        <v>96</v>
      </c>
      <c r="D125">
        <v>40</v>
      </c>
      <c r="E125" s="2">
        <f t="shared" si="1"/>
        <v>0</v>
      </c>
      <c r="F125" s="1" cm="1">
        <f t="array" ref="F125">SUMPRODUCT($H125:$DO125,$H$2:$DO$2)/SUMPRODUCT(--($H125:$DO125&lt;&gt;""),$H$2:$DO$2)</f>
        <v>1.153634096181857</v>
      </c>
      <c r="G125" s="1" cm="1">
        <f t="array" ref="G125">SUMPRODUCT($H125:$DO125,$G$2:$DN$2)/SUMPRODUCT(--($H125:$DO125&lt;&gt;""),$G$2:$DN$2)</f>
        <v>1.1596629035218333</v>
      </c>
      <c r="H125">
        <v>1.1335100205500901</v>
      </c>
      <c r="I125">
        <v>1.11694438299428</v>
      </c>
      <c r="J125">
        <v>1.1343933450658501</v>
      </c>
      <c r="K125">
        <v>1.1180763237528599</v>
      </c>
      <c r="L125">
        <v>1.1326669479576901</v>
      </c>
      <c r="M125">
        <v>1.1190447494458999</v>
      </c>
      <c r="N125">
        <v>1.14198392122528</v>
      </c>
      <c r="O125">
        <v>1.15648655894529</v>
      </c>
      <c r="P125">
        <v>1.1308904346795701</v>
      </c>
      <c r="Q125">
        <v>1.1489264271453199</v>
      </c>
      <c r="R125">
        <v>1.12901390132468</v>
      </c>
      <c r="S125">
        <v>1.17351767653938</v>
      </c>
      <c r="T125">
        <v>1.12363820851617</v>
      </c>
      <c r="U125">
        <v>1.13951063815474</v>
      </c>
      <c r="V125">
        <v>1.14792036111276</v>
      </c>
      <c r="W125">
        <v>1.1687281272357</v>
      </c>
      <c r="X125">
        <v>1.2086794869422499</v>
      </c>
      <c r="Y125">
        <v>1.1468182065219901</v>
      </c>
      <c r="Z125">
        <v>1.17784767070645</v>
      </c>
      <c r="AA125">
        <v>1.1967344568268501</v>
      </c>
      <c r="AB125">
        <v>1.1588534333274401</v>
      </c>
      <c r="AC125">
        <v>1.1690554157030599</v>
      </c>
      <c r="AD125">
        <v>1.16241361524835</v>
      </c>
      <c r="AE125">
        <v>1.16740204991109</v>
      </c>
      <c r="AF125">
        <v>1.1136772771688299</v>
      </c>
      <c r="AG125">
        <v>1.1449445078981</v>
      </c>
      <c r="AH125">
        <v>1.1537579880967599</v>
      </c>
      <c r="AI125">
        <v>1.1443515708040799</v>
      </c>
      <c r="AJ125">
        <v>1.11967411399079</v>
      </c>
      <c r="AK125">
        <v>1.1361065506899799</v>
      </c>
      <c r="AL125">
        <v>1.1526152471226201</v>
      </c>
      <c r="AM125">
        <v>1.1840294284908499</v>
      </c>
      <c r="AN125">
        <v>1.19216189934425</v>
      </c>
      <c r="AO125">
        <v>1.1839295060497099</v>
      </c>
      <c r="AP125">
        <v>1.2371892776589299</v>
      </c>
      <c r="AQ125">
        <v>1.14788360974446</v>
      </c>
      <c r="AR125">
        <v>1.1120662167348201</v>
      </c>
      <c r="AS125">
        <v>1.1617563309375101</v>
      </c>
      <c r="AT125">
        <v>1.10752462651091</v>
      </c>
      <c r="AU125">
        <v>1.15776160291717</v>
      </c>
      <c r="AV125">
        <v>1.1138091056830499</v>
      </c>
      <c r="AW125">
        <v>1.15967930944112</v>
      </c>
      <c r="AX125">
        <v>1.1138703505709799</v>
      </c>
      <c r="AY125">
        <v>1.1514112949803399</v>
      </c>
      <c r="AZ125">
        <v>1.13685200772275</v>
      </c>
      <c r="BA125">
        <v>1.18542909516159</v>
      </c>
      <c r="BB125">
        <v>1.1878642191142099</v>
      </c>
      <c r="BC125">
        <v>1.1775054565896099</v>
      </c>
      <c r="BD125">
        <v>1.1461343439267899</v>
      </c>
      <c r="BE125">
        <v>1.20983263246627</v>
      </c>
      <c r="BF125">
        <v>1.1036475646236801</v>
      </c>
      <c r="BG125">
        <v>1.1614172092178501</v>
      </c>
      <c r="BH125">
        <v>1.1482741775674601</v>
      </c>
      <c r="BI125">
        <v>1.16452567826027</v>
      </c>
      <c r="BJ125">
        <v>1.1419071752249099</v>
      </c>
      <c r="BK125">
        <v>1.17116367691866</v>
      </c>
      <c r="BL125">
        <v>1.1278923681495501</v>
      </c>
      <c r="BM125">
        <v>1.15264539658422</v>
      </c>
      <c r="BN125">
        <v>1.1286474130269999</v>
      </c>
      <c r="BO125">
        <v>1.17394390719385</v>
      </c>
      <c r="BP125">
        <v>1.1126572913049799</v>
      </c>
      <c r="BQ125">
        <v>1.15895699056577</v>
      </c>
      <c r="BR125">
        <v>1.1213581871660201</v>
      </c>
      <c r="BS125">
        <v>1.16151282448353</v>
      </c>
      <c r="BT125">
        <v>1.1199671762036001</v>
      </c>
      <c r="BU125">
        <v>1.15648682854309</v>
      </c>
      <c r="BV125">
        <v>1.10039366530493</v>
      </c>
      <c r="BW125">
        <v>1.1501049724453201</v>
      </c>
      <c r="BX125">
        <v>1.12984257701952</v>
      </c>
      <c r="BY125">
        <v>1.1814273781425799</v>
      </c>
      <c r="BZ125">
        <v>1.1230124541856601</v>
      </c>
      <c r="CA125">
        <v>1.13958804389182</v>
      </c>
      <c r="CB125">
        <v>1.11925924297542</v>
      </c>
      <c r="CC125">
        <v>1.1705413393511599</v>
      </c>
      <c r="CD125">
        <v>1.12888730041075</v>
      </c>
      <c r="CE125">
        <v>1.1770334325740901</v>
      </c>
      <c r="CF125">
        <v>1.10350933563228</v>
      </c>
      <c r="CG125">
        <v>1.15680536545068</v>
      </c>
      <c r="CH125">
        <v>1.1961761945185601</v>
      </c>
      <c r="CI125">
        <v>1.20771375700087</v>
      </c>
      <c r="CJ125">
        <v>1.1333565358052</v>
      </c>
      <c r="CK125">
        <v>1.1777983691354099</v>
      </c>
      <c r="CL125">
        <v>1.1331450246396699</v>
      </c>
      <c r="CM125">
        <v>1.1753889375287601</v>
      </c>
      <c r="CN125">
        <v>1.1346880581885399</v>
      </c>
      <c r="CO125">
        <v>1.15204676101613</v>
      </c>
      <c r="CP125">
        <v>1.1473549397168401</v>
      </c>
      <c r="CQ125">
        <v>1.19230719606088</v>
      </c>
      <c r="CR125">
        <v>1.1729544563382199</v>
      </c>
      <c r="CS125">
        <v>1.2089466543666401</v>
      </c>
      <c r="CT125">
        <v>1.1398938690942799</v>
      </c>
      <c r="CU125">
        <v>1.1748080364812199</v>
      </c>
      <c r="CV125">
        <v>1.1183859420623301</v>
      </c>
      <c r="CW125">
        <v>1.15880533235564</v>
      </c>
      <c r="CX125">
        <v>1.1115086142230799</v>
      </c>
      <c r="CY125">
        <v>1.1577644816435999</v>
      </c>
      <c r="CZ125">
        <v>1.1475739239282099</v>
      </c>
      <c r="DA125">
        <v>1.16698678293421</v>
      </c>
      <c r="DB125">
        <v>1.1485532147077999</v>
      </c>
      <c r="DC125">
        <v>1.1457089126445801</v>
      </c>
      <c r="DD125">
        <v>1.1257937814847701</v>
      </c>
      <c r="DE125">
        <v>1.1375119030235401</v>
      </c>
      <c r="DF125">
        <v>1.10232083213631</v>
      </c>
      <c r="DG125">
        <v>1.1720670225655101</v>
      </c>
      <c r="DH125">
        <v>1.1347933643552901</v>
      </c>
      <c r="DI125">
        <v>1.16925772408961</v>
      </c>
      <c r="DJ125">
        <v>1.12602864555935</v>
      </c>
      <c r="DK125">
        <v>1.1860460938094299</v>
      </c>
      <c r="DL125">
        <v>1.13866102498304</v>
      </c>
      <c r="DM125">
        <v>1.16286920503804</v>
      </c>
      <c r="DN125">
        <v>1.16125181733827</v>
      </c>
      <c r="DO125">
        <v>1.1784224901238101</v>
      </c>
    </row>
    <row r="126" spans="1:119" x14ac:dyDescent="0.45">
      <c r="A126" t="s">
        <v>103</v>
      </c>
      <c r="B126" t="s">
        <v>100</v>
      </c>
      <c r="C126" t="s">
        <v>79</v>
      </c>
      <c r="D126">
        <v>40</v>
      </c>
      <c r="E126" s="2">
        <f t="shared" si="1"/>
        <v>0</v>
      </c>
      <c r="F126" s="1" cm="1">
        <f t="array" ref="F126">SUMPRODUCT($H126:$DO126,$H$2:$DO$2)/SUMPRODUCT(--($H126:$DO126&lt;&gt;""),$H$2:$DO$2)</f>
        <v>1.2470750882839954</v>
      </c>
      <c r="G126" s="1" cm="1">
        <f t="array" ref="G126">SUMPRODUCT($H126:$DO126,$G$2:$DN$2)/SUMPRODUCT(--($H126:$DO126&lt;&gt;""),$G$2:$DN$2)</f>
        <v>1.261176184329561</v>
      </c>
      <c r="H126">
        <v>1.1952508595674001</v>
      </c>
      <c r="I126">
        <v>1.19824630896105</v>
      </c>
      <c r="J126">
        <v>1.1945961649641701</v>
      </c>
      <c r="K126">
        <v>1.1999688847384999</v>
      </c>
      <c r="L126">
        <v>1.1986886462663799</v>
      </c>
      <c r="M126">
        <v>1.19895415899243</v>
      </c>
      <c r="N126">
        <v>1.2370778195975201</v>
      </c>
      <c r="O126">
        <v>1.2468661038748401</v>
      </c>
      <c r="P126">
        <v>1.24347428533862</v>
      </c>
      <c r="Q126">
        <v>1.2775630639722899</v>
      </c>
      <c r="R126">
        <v>1.2755002386134999</v>
      </c>
      <c r="S126">
        <v>1.2996029650596099</v>
      </c>
      <c r="T126">
        <v>1.24041479194385</v>
      </c>
      <c r="U126">
        <v>1.2537321333876199</v>
      </c>
      <c r="V126">
        <v>1.2670190541525601</v>
      </c>
      <c r="W126">
        <v>1.2904811620151899</v>
      </c>
      <c r="X126">
        <v>1.2469274902438301</v>
      </c>
      <c r="Y126">
        <v>1.2490381164112001</v>
      </c>
      <c r="Z126">
        <v>1.3699103328053199</v>
      </c>
      <c r="AA126">
        <v>1.3021582727304799</v>
      </c>
      <c r="AB126">
        <v>1.2565418048972501</v>
      </c>
      <c r="AC126">
        <v>1.2816625271765101</v>
      </c>
      <c r="AD126">
        <v>1.2758579958821199</v>
      </c>
      <c r="AE126">
        <v>1.27632357698702</v>
      </c>
      <c r="AF126">
        <v>1.1970254797684801</v>
      </c>
      <c r="AG126">
        <v>1.2020500197305699</v>
      </c>
      <c r="AH126">
        <v>1.2361987461174599</v>
      </c>
      <c r="AI126">
        <v>1.24074291589318</v>
      </c>
      <c r="AJ126">
        <v>1.2482801213151</v>
      </c>
      <c r="AK126">
        <v>1.2618464201433299</v>
      </c>
      <c r="AL126">
        <v>1.2487797758302699</v>
      </c>
      <c r="AM126">
        <v>1.2717024142151501</v>
      </c>
      <c r="AN126">
        <v>1.25781584931779</v>
      </c>
      <c r="AO126">
        <v>1.26827999564601</v>
      </c>
      <c r="AP126">
        <v>1.2166627457375501</v>
      </c>
      <c r="AQ126">
        <v>1.2343546306706401</v>
      </c>
      <c r="AR126">
        <v>1.2102244113732801</v>
      </c>
      <c r="AS126">
        <v>1.2790288022604599</v>
      </c>
      <c r="AT126">
        <v>1.2017944630171999</v>
      </c>
      <c r="AU126">
        <v>1.2429092814178799</v>
      </c>
      <c r="AV126">
        <v>1.2353965887283</v>
      </c>
      <c r="AW126">
        <v>1.27048597712429</v>
      </c>
      <c r="AX126">
        <v>1.2228822647619699</v>
      </c>
      <c r="AY126">
        <v>1.26742446874368</v>
      </c>
      <c r="AZ126">
        <v>1.2493946703419001</v>
      </c>
      <c r="BA126">
        <v>1.29846038223695</v>
      </c>
      <c r="BB126">
        <v>1.2664466309268201</v>
      </c>
      <c r="BC126">
        <v>1.2705459763009199</v>
      </c>
      <c r="BD126">
        <v>1.25131126049065</v>
      </c>
      <c r="BE126">
        <v>1.30371279420605</v>
      </c>
      <c r="BF126">
        <v>1.2323493902896201</v>
      </c>
      <c r="BG126">
        <v>1.2762498342936801</v>
      </c>
      <c r="BH126">
        <v>1.29074011951492</v>
      </c>
      <c r="BI126">
        <v>1.26628187439212</v>
      </c>
      <c r="BJ126">
        <v>1.200883533928</v>
      </c>
      <c r="BK126">
        <v>1.2539868866886199</v>
      </c>
      <c r="BL126">
        <v>1.2256216821447701</v>
      </c>
      <c r="BM126">
        <v>1.2515638941508</v>
      </c>
      <c r="BN126">
        <v>1.2603059925358699</v>
      </c>
      <c r="BO126">
        <v>1.29565871232874</v>
      </c>
      <c r="BP126">
        <v>1.19965205889914</v>
      </c>
      <c r="BQ126">
        <v>1.23955932165476</v>
      </c>
      <c r="BR126">
        <v>1.2040751473576801</v>
      </c>
      <c r="BS126">
        <v>1.2553748094516199</v>
      </c>
      <c r="BT126">
        <v>1.2290424217582001</v>
      </c>
      <c r="BU126">
        <v>1.2958623859532801</v>
      </c>
      <c r="BV126">
        <v>1.22060951104158</v>
      </c>
      <c r="BW126">
        <v>1.2809363777939999</v>
      </c>
      <c r="BX126">
        <v>1.20627885388755</v>
      </c>
      <c r="BY126">
        <v>1.2685852742310599</v>
      </c>
      <c r="BZ126">
        <v>1.25767422787663</v>
      </c>
      <c r="CA126">
        <v>1.2536362893587301</v>
      </c>
      <c r="CB126">
        <v>1.2193538918928299</v>
      </c>
      <c r="CC126">
        <v>1.27119492173612</v>
      </c>
      <c r="CD126">
        <v>1.21325584220543</v>
      </c>
      <c r="CE126">
        <v>1.2746881698090899</v>
      </c>
      <c r="CF126">
        <v>1.2251100429358199</v>
      </c>
      <c r="CG126">
        <v>1.30391361513546</v>
      </c>
      <c r="CH126">
        <v>1.2581047712714799</v>
      </c>
      <c r="CI126">
        <v>1.3057814097790399</v>
      </c>
      <c r="CJ126">
        <v>1.23319075888379</v>
      </c>
      <c r="CK126">
        <v>1.2957610370985899</v>
      </c>
      <c r="CL126">
        <v>1.2342175977238701</v>
      </c>
      <c r="CM126">
        <v>1.2915434622109501</v>
      </c>
      <c r="CN126">
        <v>1.2125827622835399</v>
      </c>
      <c r="CO126">
        <v>1.2589893070563201</v>
      </c>
      <c r="CP126">
        <v>1.2639135481505199</v>
      </c>
      <c r="CQ126">
        <v>1.3036484264589301</v>
      </c>
      <c r="CR126">
        <v>1.28587255123634</v>
      </c>
      <c r="CS126">
        <v>1.32328725102061</v>
      </c>
      <c r="CT126">
        <v>1.20647339531635</v>
      </c>
      <c r="CU126">
        <v>1.2567760087434801</v>
      </c>
      <c r="CV126">
        <v>1.19895043276507</v>
      </c>
      <c r="CW126">
        <v>1.23354914890454</v>
      </c>
      <c r="CX126">
        <v>1.2125717390594299</v>
      </c>
      <c r="CY126">
        <v>1.24219084319794</v>
      </c>
      <c r="CZ126">
        <v>1.2500165788161099</v>
      </c>
      <c r="DA126">
        <v>1.2640231018783701</v>
      </c>
      <c r="DB126">
        <v>1.2327245787141099</v>
      </c>
      <c r="DC126">
        <v>1.2382963035266701</v>
      </c>
      <c r="DD126">
        <v>1.2294066166428801</v>
      </c>
      <c r="DE126">
        <v>1.24567716729303</v>
      </c>
      <c r="DF126">
        <v>1.20474505083247</v>
      </c>
      <c r="DG126">
        <v>1.2776163589129199</v>
      </c>
      <c r="DH126">
        <v>1.2229105023512601</v>
      </c>
      <c r="DI126">
        <v>1.2719541654289499</v>
      </c>
      <c r="DJ126">
        <v>1.25078324514791</v>
      </c>
      <c r="DK126">
        <v>1.2986214587578699</v>
      </c>
      <c r="DL126">
        <v>1.2997705762251499</v>
      </c>
      <c r="DM126">
        <v>1.27625794056568</v>
      </c>
      <c r="DN126">
        <v>1.2458266257513</v>
      </c>
      <c r="DO126">
        <v>1.26967917732614</v>
      </c>
    </row>
    <row r="127" spans="1:119" x14ac:dyDescent="0.45">
      <c r="A127" t="s">
        <v>85</v>
      </c>
      <c r="B127" t="s">
        <v>86</v>
      </c>
      <c r="C127" t="s">
        <v>87</v>
      </c>
      <c r="D127">
        <v>40</v>
      </c>
      <c r="E127" s="2">
        <f t="shared" si="1"/>
        <v>0</v>
      </c>
      <c r="F127" s="1" cm="1">
        <f t="array" ref="F127">SUMPRODUCT($H127:$DO127,$H$2:$DO$2)/SUMPRODUCT(--($H127:$DO127&lt;&gt;""),$H$2:$DO$2)</f>
        <v>1.6826348738748536</v>
      </c>
      <c r="G127" s="1" cm="1">
        <f t="array" ref="G127">SUMPRODUCT($H127:$DO127,$G$2:$DN$2)/SUMPRODUCT(--($H127:$DO127&lt;&gt;""),$G$2:$DN$2)</f>
        <v>1.7177491796432185</v>
      </c>
      <c r="H127">
        <v>1.61588596139035</v>
      </c>
      <c r="I127">
        <v>1.61335666735689</v>
      </c>
      <c r="J127">
        <v>1.6148658919201799</v>
      </c>
      <c r="K127">
        <v>1.6128012909387399</v>
      </c>
      <c r="L127">
        <v>1.6134727446099999</v>
      </c>
      <c r="M127">
        <v>1.6108569229857901</v>
      </c>
      <c r="N127">
        <v>1.62688280699514</v>
      </c>
      <c r="O127">
        <v>1.67834269701963</v>
      </c>
      <c r="P127">
        <v>1.6645113984539599</v>
      </c>
      <c r="Q127">
        <v>1.73590564419833</v>
      </c>
      <c r="R127">
        <v>1.6923896556316</v>
      </c>
      <c r="S127">
        <v>1.76765413383036</v>
      </c>
      <c r="T127">
        <v>1.6267386046685</v>
      </c>
      <c r="U127">
        <v>1.6633564791884401</v>
      </c>
      <c r="V127">
        <v>1.6908271237855299</v>
      </c>
      <c r="W127">
        <v>1.7382354852829101</v>
      </c>
      <c r="X127">
        <v>1.7777251718034099</v>
      </c>
      <c r="Y127">
        <v>1.67298650757568</v>
      </c>
      <c r="Z127">
        <v>1.76353692394119</v>
      </c>
      <c r="AA127">
        <v>1.71719543956555</v>
      </c>
      <c r="AB127">
        <v>1.6294299263508001</v>
      </c>
      <c r="AC127">
        <v>1.6812593533264599</v>
      </c>
      <c r="AD127">
        <v>1.7497026115843901</v>
      </c>
      <c r="AE127">
        <v>1.7627994051395699</v>
      </c>
      <c r="AF127">
        <v>1.6260715927841101</v>
      </c>
      <c r="AG127">
        <v>1.6496283783574699</v>
      </c>
      <c r="AH127">
        <v>1.6152233081824601</v>
      </c>
      <c r="AI127">
        <v>1.6255671991557701</v>
      </c>
      <c r="AJ127">
        <v>1.7546348352365999</v>
      </c>
      <c r="AK127">
        <v>1.79908568799238</v>
      </c>
      <c r="AL127">
        <v>1.81373517657287</v>
      </c>
      <c r="AM127">
        <v>1.8862709551211101</v>
      </c>
      <c r="AN127">
        <v>1.4619572325005299</v>
      </c>
      <c r="AO127">
        <v>1.4750405913079101</v>
      </c>
      <c r="AP127">
        <v>1.7968577715196099</v>
      </c>
      <c r="AQ127">
        <v>1.85807772160105</v>
      </c>
      <c r="AR127">
        <v>1.62190048199137</v>
      </c>
      <c r="AS127">
        <v>1.74190000887791</v>
      </c>
      <c r="AT127">
        <v>1.6222432256502499</v>
      </c>
      <c r="AU127">
        <v>1.6805936850196901</v>
      </c>
      <c r="AV127">
        <v>1.6856661522418399</v>
      </c>
      <c r="AW127">
        <v>1.7842196315777801</v>
      </c>
      <c r="AX127">
        <v>1.64426158372536</v>
      </c>
      <c r="AY127">
        <v>1.7081573373249399</v>
      </c>
      <c r="AZ127">
        <v>1.4414188182813901</v>
      </c>
      <c r="BA127">
        <v>1.4794647785675901</v>
      </c>
      <c r="BB127">
        <v>1.7087223832273299</v>
      </c>
      <c r="BC127">
        <v>1.71499880070424</v>
      </c>
      <c r="BD127">
        <v>1.84358365748268</v>
      </c>
      <c r="BE127">
        <v>1.9564037474572999</v>
      </c>
      <c r="BF127">
        <v>1.81213275838722</v>
      </c>
      <c r="BG127">
        <v>1.91402285876349</v>
      </c>
      <c r="BH127">
        <v>1.71632947650018</v>
      </c>
      <c r="BI127">
        <v>1.76985430905562</v>
      </c>
      <c r="BJ127">
        <v>1.6740355446499899</v>
      </c>
      <c r="BK127">
        <v>1.72814251985951</v>
      </c>
      <c r="BL127">
        <v>1.6945684205671701</v>
      </c>
      <c r="BM127">
        <v>1.70874963819869</v>
      </c>
      <c r="BN127">
        <v>1.64240847006353</v>
      </c>
      <c r="BO127">
        <v>1.7436829729283301</v>
      </c>
      <c r="BP127">
        <v>1.7783904581282199</v>
      </c>
      <c r="BQ127">
        <v>1.8411744169811499</v>
      </c>
      <c r="BR127">
        <v>1.40980115167494</v>
      </c>
      <c r="BS127">
        <v>1.45433067924663</v>
      </c>
      <c r="BT127">
        <v>1.8353475963094501</v>
      </c>
      <c r="BU127">
        <v>1.92843042726077</v>
      </c>
      <c r="BV127">
        <v>1.6458405473231099</v>
      </c>
      <c r="BW127">
        <v>1.71269710540057</v>
      </c>
      <c r="BX127">
        <v>1.8267415167661101</v>
      </c>
      <c r="BY127">
        <v>1.91328441672557</v>
      </c>
      <c r="BZ127">
        <v>1.6230699467388501</v>
      </c>
      <c r="CA127">
        <v>1.6833973398356801</v>
      </c>
      <c r="CB127">
        <v>1.6260500564361</v>
      </c>
      <c r="CC127">
        <v>1.7102925959925399</v>
      </c>
      <c r="CD127">
        <v>1.6722377411840901</v>
      </c>
      <c r="CE127">
        <v>1.75593477927881</v>
      </c>
      <c r="CF127">
        <v>1.68588128440523</v>
      </c>
      <c r="CG127">
        <v>1.7966426836557401</v>
      </c>
      <c r="CH127">
        <v>1.66947226461888</v>
      </c>
      <c r="CI127">
        <v>1.7557373546361199</v>
      </c>
      <c r="CJ127">
        <v>1.81632091489014</v>
      </c>
      <c r="CK127">
        <v>1.9587519284503001</v>
      </c>
      <c r="CL127">
        <v>1.8577803746077199</v>
      </c>
      <c r="CM127">
        <v>1.96716607793969</v>
      </c>
      <c r="CN127">
        <v>1.6581850929615101</v>
      </c>
      <c r="CO127">
        <v>1.7106231894977699</v>
      </c>
      <c r="CP127">
        <v>1.70555665268649</v>
      </c>
      <c r="CQ127">
        <v>1.8047805104455299</v>
      </c>
      <c r="CR127">
        <v>1.7350268294318201</v>
      </c>
      <c r="CS127">
        <v>1.82159179858179</v>
      </c>
      <c r="CT127">
        <v>1.8088173327630199</v>
      </c>
      <c r="CU127">
        <v>1.9344013334919099</v>
      </c>
      <c r="CV127">
        <v>1.80537153655094</v>
      </c>
      <c r="CW127">
        <v>1.87591719731798</v>
      </c>
      <c r="CX127">
        <v>1.80447296876115</v>
      </c>
      <c r="CY127">
        <v>1.8626259637406</v>
      </c>
      <c r="CZ127">
        <v>1.44346708996607</v>
      </c>
      <c r="DA127">
        <v>1.47398547418505</v>
      </c>
      <c r="DB127">
        <v>1.43309712626041</v>
      </c>
      <c r="DC127">
        <v>1.43641966162301</v>
      </c>
      <c r="DD127">
        <v>1.4087815171212901</v>
      </c>
      <c r="DE127">
        <v>1.4254312304234</v>
      </c>
      <c r="DF127">
        <v>1.6292241446618201</v>
      </c>
      <c r="DG127">
        <v>1.7401823159385901</v>
      </c>
      <c r="DH127">
        <v>1.7077196188847199</v>
      </c>
      <c r="DI127">
        <v>1.78951550929329</v>
      </c>
      <c r="DJ127">
        <v>1.67074278074606</v>
      </c>
      <c r="DK127">
        <v>1.7740645844225</v>
      </c>
      <c r="DL127">
        <v>1.7333288375382601</v>
      </c>
      <c r="DM127">
        <v>1.7588673749181001</v>
      </c>
      <c r="DN127">
        <v>1.8583188548801699</v>
      </c>
      <c r="DO127">
        <v>1.9594117034103899</v>
      </c>
    </row>
    <row r="128" spans="1:119" x14ac:dyDescent="0.45">
      <c r="A128" t="s">
        <v>156</v>
      </c>
      <c r="B128" t="s">
        <v>146</v>
      </c>
      <c r="C128" t="s">
        <v>73</v>
      </c>
      <c r="D128">
        <v>40</v>
      </c>
      <c r="E128" s="2">
        <f t="shared" si="1"/>
        <v>2</v>
      </c>
      <c r="F128" s="1" cm="1">
        <f t="array" ref="F128">SUMPRODUCT($H128:$DO128,$H$2:$DO$2)/SUMPRODUCT(--($H128:$DO128&lt;&gt;""),$H$2:$DO$2)</f>
        <v>1.1866103991827441</v>
      </c>
      <c r="G128" s="1" cm="1">
        <f t="array" ref="G128">SUMPRODUCT($H128:$DO128,$G$2:$DN$2)/SUMPRODUCT(--($H128:$DO128&lt;&gt;""),$G$2:$DN$2)</f>
        <v>1.194350561771317</v>
      </c>
      <c r="H128">
        <v>1.1831763953448899</v>
      </c>
      <c r="I128">
        <v>1.17045465458675</v>
      </c>
      <c r="J128">
        <v>1.1842698821120701</v>
      </c>
      <c r="K128">
        <v>1.16899381842631</v>
      </c>
      <c r="L128">
        <v>1.1812424927811001</v>
      </c>
      <c r="M128">
        <v>1.1673230427674299</v>
      </c>
      <c r="N128">
        <v>1.18734542307498</v>
      </c>
      <c r="O128">
        <v>1.2050670817414399</v>
      </c>
      <c r="P128">
        <v>1.15949440762691</v>
      </c>
      <c r="Q128">
        <v>1.17991878021519</v>
      </c>
      <c r="R128">
        <v>1.16789844702672</v>
      </c>
      <c r="S128">
        <v>1.20298272409603</v>
      </c>
      <c r="T128">
        <v>1.15805304328445</v>
      </c>
      <c r="U128">
        <v>1.1705862228719399</v>
      </c>
      <c r="V128">
        <v>1.23612060025674</v>
      </c>
      <c r="W128">
        <v>1.2463445477239401</v>
      </c>
      <c r="X128">
        <v>1.2563722813540299</v>
      </c>
      <c r="Y128">
        <v>1.1763600280998601</v>
      </c>
      <c r="Z128">
        <v>1.24370099717664</v>
      </c>
      <c r="AA128">
        <v>1.2268599474770201</v>
      </c>
      <c r="AB128">
        <v>1.2121405976548101</v>
      </c>
      <c r="AC128">
        <v>1.2220383295580901</v>
      </c>
      <c r="AD128">
        <v>1.19388027723371</v>
      </c>
      <c r="AE128">
        <v>1.1982914899682</v>
      </c>
      <c r="AF128">
        <v>1.1665810953282501</v>
      </c>
      <c r="AG128">
        <v>1.1786018915356899</v>
      </c>
      <c r="AH128">
        <v>1.17778282842675</v>
      </c>
      <c r="AI128">
        <v>1.1811373535069201</v>
      </c>
      <c r="AJ128">
        <v>1.2058895544043899</v>
      </c>
      <c r="AK128">
        <v>1.20751865440863</v>
      </c>
      <c r="AL128">
        <v>1.18939175984509</v>
      </c>
      <c r="AM128">
        <v>1.20496068833327</v>
      </c>
      <c r="AN128">
        <v>1.20665976928678</v>
      </c>
      <c r="AO128">
        <v>1.2048343304981599</v>
      </c>
      <c r="AP128">
        <v>1.1571993677902099</v>
      </c>
      <c r="AQ128">
        <v>1.1713459978932901</v>
      </c>
      <c r="AR128">
        <v>1.1435747284472999</v>
      </c>
      <c r="AS128">
        <v>1.1982753043010099</v>
      </c>
      <c r="AT128">
        <v>1.1316753301057001</v>
      </c>
      <c r="AU128">
        <v>1.1516665341021</v>
      </c>
      <c r="AV128">
        <v>1.1379684337831699</v>
      </c>
      <c r="AW128">
        <v>1.17385960777369</v>
      </c>
      <c r="AX128">
        <v>1.1316224214308599</v>
      </c>
      <c r="AY128">
        <v>1.16723194731823</v>
      </c>
      <c r="AZ128">
        <v>1.1702326553644999</v>
      </c>
      <c r="BA128">
        <v>1.2177161960421301</v>
      </c>
      <c r="BB128">
        <v>1.1993538639578201</v>
      </c>
      <c r="BC128">
        <v>1.1967465290485</v>
      </c>
      <c r="BD128">
        <v>1.1346138399962999</v>
      </c>
      <c r="BE128">
        <v>1.1840389902497599</v>
      </c>
      <c r="BF128">
        <v>1.14148912842212</v>
      </c>
      <c r="BG128">
        <v>1.1822792516507501</v>
      </c>
      <c r="BH128">
        <v>1.16683465221967</v>
      </c>
      <c r="BI128">
        <v>1.19509035881796</v>
      </c>
      <c r="BJ128">
        <v>1.1566575637133401</v>
      </c>
      <c r="BK128">
        <v>1.18113207663052</v>
      </c>
      <c r="BL128">
        <v>1.1531333536348201</v>
      </c>
      <c r="BM128">
        <v>1.1749157454451</v>
      </c>
      <c r="BN128">
        <v>1.13723046084129</v>
      </c>
      <c r="BO128">
        <v>1.1795837494877199</v>
      </c>
      <c r="BP128">
        <v>1.13761861708166</v>
      </c>
      <c r="BQ128">
        <v>1.16719897591259</v>
      </c>
      <c r="BR128">
        <v>1.15511559948332</v>
      </c>
      <c r="BS128">
        <v>1.19296109414879</v>
      </c>
      <c r="BT128">
        <v>1.14829211807125</v>
      </c>
      <c r="BU128">
        <v>1.21358257785695</v>
      </c>
      <c r="BV128">
        <v>1.1292541420103499</v>
      </c>
      <c r="BW128">
        <v>1.17335720596432</v>
      </c>
      <c r="BX128">
        <v>1.1483111903879999</v>
      </c>
      <c r="BY128">
        <v>1.1808184702073601</v>
      </c>
      <c r="BZ128">
        <v>1.15830351914772</v>
      </c>
      <c r="CA128">
        <v>1.17863683218783</v>
      </c>
      <c r="CB128">
        <v>1.1382003060966901</v>
      </c>
      <c r="CC128">
        <v>1.17993937193325</v>
      </c>
      <c r="CD128">
        <v>1.1382982117296501</v>
      </c>
      <c r="CE128">
        <v>1.1848061988207299</v>
      </c>
      <c r="CF128">
        <v>1.1432581666599999</v>
      </c>
      <c r="CG128">
        <v>1.2007336814340299</v>
      </c>
      <c r="CH128">
        <v>1.1556887763779</v>
      </c>
      <c r="CI128">
        <v>1.19807282722206</v>
      </c>
      <c r="CJ128">
        <v>1.1408260156107</v>
      </c>
      <c r="CK128">
        <v>1.1942011396890799</v>
      </c>
      <c r="CL128">
        <v>1.1313252871344099</v>
      </c>
      <c r="CM128">
        <v>1.1945165729776299</v>
      </c>
      <c r="CP128">
        <v>1.1534363083675201</v>
      </c>
      <c r="CQ128">
        <v>1.1976141251183301</v>
      </c>
      <c r="CR128">
        <v>1.2157453883299201</v>
      </c>
      <c r="CS128">
        <v>1.2469087419038201</v>
      </c>
      <c r="CT128">
        <v>1.1430174425305399</v>
      </c>
      <c r="CU128">
        <v>1.1648187238430201</v>
      </c>
      <c r="CV128">
        <v>1.1475834695824401</v>
      </c>
      <c r="CW128">
        <v>1.14806170289438</v>
      </c>
      <c r="CX128">
        <v>1.1521907712305199</v>
      </c>
      <c r="CY128">
        <v>1.1556429928923799</v>
      </c>
      <c r="CZ128">
        <v>1.1589382705817699</v>
      </c>
      <c r="DA128">
        <v>1.16844780842977</v>
      </c>
      <c r="DB128">
        <v>1.1562703251961099</v>
      </c>
      <c r="DC128">
        <v>1.14386373068601</v>
      </c>
      <c r="DD128">
        <v>1.1573571248378201</v>
      </c>
      <c r="DE128">
        <v>1.1657009602655399</v>
      </c>
      <c r="DF128">
        <v>1.1102010702515299</v>
      </c>
      <c r="DG128">
        <v>1.1805846382962</v>
      </c>
      <c r="DH128">
        <v>1.1574092203186399</v>
      </c>
      <c r="DI128">
        <v>1.2020688163517901</v>
      </c>
      <c r="DJ128">
        <v>1.1505290315897401</v>
      </c>
      <c r="DK128">
        <v>1.1990537804271999</v>
      </c>
      <c r="DL128">
        <v>1.1681512838764301</v>
      </c>
      <c r="DM128">
        <v>1.18936135878259</v>
      </c>
      <c r="DN128">
        <v>1.1491885332068701</v>
      </c>
      <c r="DO128">
        <v>1.1632221062055601</v>
      </c>
    </row>
    <row r="129" spans="1:119" x14ac:dyDescent="0.45">
      <c r="A129" t="s">
        <v>149</v>
      </c>
      <c r="B129" t="s">
        <v>81</v>
      </c>
      <c r="C129" t="s">
        <v>79</v>
      </c>
      <c r="D129">
        <v>40</v>
      </c>
      <c r="E129" s="2">
        <f t="shared" si="1"/>
        <v>0</v>
      </c>
      <c r="F129" s="1" cm="1">
        <f t="array" ref="F129">SUMPRODUCT($H129:$DO129,$H$2:$DO$2)/SUMPRODUCT(--($H129:$DO129&lt;&gt;""),$H$2:$DO$2)</f>
        <v>1.2312248512689992</v>
      </c>
      <c r="G129" s="1" cm="1">
        <f t="array" ref="G129">SUMPRODUCT($H129:$DO129,$G$2:$DN$2)/SUMPRODUCT(--($H129:$DO129&lt;&gt;""),$G$2:$DN$2)</f>
        <v>1.2331093468689636</v>
      </c>
      <c r="H129">
        <v>1.2255077416244899</v>
      </c>
      <c r="I129">
        <v>1.2017060603819201</v>
      </c>
      <c r="J129">
        <v>1.2248739115384299</v>
      </c>
      <c r="K129">
        <v>1.2015396507148</v>
      </c>
      <c r="L129">
        <v>1.2209344593438201</v>
      </c>
      <c r="M129">
        <v>1.20082922701535</v>
      </c>
      <c r="N129">
        <v>1.22625667515739</v>
      </c>
      <c r="O129">
        <v>1.2521205632766099</v>
      </c>
      <c r="P129">
        <v>1.2335487076116201</v>
      </c>
      <c r="Q129">
        <v>1.22943713315259</v>
      </c>
      <c r="R129">
        <v>1.2253587765154901</v>
      </c>
      <c r="S129">
        <v>1.27266937188462</v>
      </c>
      <c r="T129">
        <v>1.2061218353177401</v>
      </c>
      <c r="U129">
        <v>1.22272368717081</v>
      </c>
      <c r="V129">
        <v>1.2345225924775001</v>
      </c>
      <c r="W129">
        <v>1.25222950353295</v>
      </c>
      <c r="X129">
        <v>1.3257637483165099</v>
      </c>
      <c r="Y129">
        <v>1.24033296520103</v>
      </c>
      <c r="Z129">
        <v>1.2859540392302999</v>
      </c>
      <c r="AA129">
        <v>1.25882564199522</v>
      </c>
      <c r="AB129">
        <v>1.20795696611588</v>
      </c>
      <c r="AC129">
        <v>1.21437441126711</v>
      </c>
      <c r="AD129">
        <v>1.2075997682752799</v>
      </c>
      <c r="AE129">
        <v>1.20731604760555</v>
      </c>
      <c r="AF129">
        <v>1.2248469772002</v>
      </c>
      <c r="AG129">
        <v>1.25216283362765</v>
      </c>
      <c r="AH129">
        <v>1.2268947246827799</v>
      </c>
      <c r="AI129">
        <v>1.20471944489564</v>
      </c>
      <c r="AJ129">
        <v>1.2319811452628699</v>
      </c>
      <c r="AK129">
        <v>1.2128229759689</v>
      </c>
      <c r="AL129">
        <v>1.2340615487839901</v>
      </c>
      <c r="AM129">
        <v>1.2438024101994001</v>
      </c>
      <c r="AN129">
        <v>1.2512603965498601</v>
      </c>
      <c r="AO129">
        <v>1.23195809634454</v>
      </c>
      <c r="AP129">
        <v>1.2135588109805</v>
      </c>
      <c r="AQ129">
        <v>1.2071243938777301</v>
      </c>
      <c r="AR129">
        <v>1.18168880525544</v>
      </c>
      <c r="AS129">
        <v>1.25780839622914</v>
      </c>
      <c r="AT129">
        <v>1.20818908466345</v>
      </c>
      <c r="AU129">
        <v>1.2290970932335701</v>
      </c>
      <c r="AV129">
        <v>1.2047686496335599</v>
      </c>
      <c r="AW129">
        <v>1.2716496444734999</v>
      </c>
      <c r="AX129">
        <v>1.1970298068035199</v>
      </c>
      <c r="AY129">
        <v>1.2355468185956799</v>
      </c>
      <c r="AZ129">
        <v>1.2526142252419801</v>
      </c>
      <c r="BA129">
        <v>1.28545485746198</v>
      </c>
      <c r="BB129">
        <v>1.2273484559994401</v>
      </c>
      <c r="BC129">
        <v>1.2079059554306999</v>
      </c>
      <c r="BD129">
        <v>1.21121392629381</v>
      </c>
      <c r="BE129">
        <v>1.2913961864186201</v>
      </c>
      <c r="BF129">
        <v>1.1867034768649101</v>
      </c>
      <c r="BG129">
        <v>1.2533042637966201</v>
      </c>
      <c r="BH129">
        <v>1.2264436539971499</v>
      </c>
      <c r="BI129">
        <v>1.2531602306638601</v>
      </c>
      <c r="BJ129">
        <v>1.17847367757946</v>
      </c>
      <c r="BK129">
        <v>1.2231304516834201</v>
      </c>
      <c r="BL129">
        <v>1.18556574958973</v>
      </c>
      <c r="BM129">
        <v>1.21239827830392</v>
      </c>
      <c r="BN129">
        <v>1.2093920694298399</v>
      </c>
      <c r="BO129">
        <v>1.2630847242283501</v>
      </c>
      <c r="BP129">
        <v>1.21538382043753</v>
      </c>
      <c r="BQ129">
        <v>1.23440778675559</v>
      </c>
      <c r="BR129">
        <v>1.2218839632613301</v>
      </c>
      <c r="BS129">
        <v>1.2574492626644</v>
      </c>
      <c r="BT129">
        <v>1.22420157759771</v>
      </c>
      <c r="BU129">
        <v>1.27581515518953</v>
      </c>
      <c r="BV129">
        <v>1.2357111502001099</v>
      </c>
      <c r="BW129">
        <v>1.2689172327065099</v>
      </c>
      <c r="BX129">
        <v>1.2164943117451801</v>
      </c>
      <c r="BY129">
        <v>1.26669764634855</v>
      </c>
      <c r="BZ129">
        <v>1.22038740070886</v>
      </c>
      <c r="CA129">
        <v>1.25100787241226</v>
      </c>
      <c r="CB129">
        <v>1.21663443731802</v>
      </c>
      <c r="CC129">
        <v>1.27072319322979</v>
      </c>
      <c r="CD129">
        <v>1.18760668264143</v>
      </c>
      <c r="CE129">
        <v>1.24143632070904</v>
      </c>
      <c r="CF129">
        <v>1.1791176695110299</v>
      </c>
      <c r="CG129">
        <v>1.24530187155576</v>
      </c>
      <c r="CH129">
        <v>1.22484188998191</v>
      </c>
      <c r="CI129">
        <v>1.2775336501685099</v>
      </c>
      <c r="CJ129">
        <v>1.1982465076145099</v>
      </c>
      <c r="CK129">
        <v>1.2562560780632701</v>
      </c>
      <c r="CL129">
        <v>1.2134829000329499</v>
      </c>
      <c r="CM129">
        <v>1.26987562100994</v>
      </c>
      <c r="CN129">
        <v>1.22984802795633</v>
      </c>
      <c r="CO129">
        <v>1.2451704805485799</v>
      </c>
      <c r="CP129">
        <v>1.2275163012317201</v>
      </c>
      <c r="CQ129">
        <v>1.26521085966388</v>
      </c>
      <c r="CR129">
        <v>1.23126688851997</v>
      </c>
      <c r="CS129">
        <v>1.2941414985052799</v>
      </c>
      <c r="CT129">
        <v>1.18273665714913</v>
      </c>
      <c r="CU129">
        <v>1.2344850782025201</v>
      </c>
      <c r="CV129">
        <v>1.22681295711935</v>
      </c>
      <c r="CW129">
        <v>1.2444956373645799</v>
      </c>
      <c r="CX129">
        <v>1.2079008598999199</v>
      </c>
      <c r="CY129">
        <v>1.21946369880417</v>
      </c>
      <c r="CZ129">
        <v>1.23254318186325</v>
      </c>
      <c r="DA129">
        <v>1.2342152647503599</v>
      </c>
      <c r="DB129">
        <v>1.2335391806229199</v>
      </c>
      <c r="DC129">
        <v>1.2086969192427399</v>
      </c>
      <c r="DD129">
        <v>1.20016526261796</v>
      </c>
      <c r="DE129">
        <v>1.2059409901801601</v>
      </c>
      <c r="DF129">
        <v>1.19802418800633</v>
      </c>
      <c r="DG129">
        <v>1.28294875481867</v>
      </c>
      <c r="DH129">
        <v>1.2215325237607899</v>
      </c>
      <c r="DI129">
        <v>1.26848646688228</v>
      </c>
      <c r="DJ129">
        <v>1.21642951829557</v>
      </c>
      <c r="DK129">
        <v>1.2607093895216599</v>
      </c>
      <c r="DL129">
        <v>1.23647177179391</v>
      </c>
      <c r="DM129">
        <v>1.25216128289325</v>
      </c>
      <c r="DN129">
        <v>1.21887278596628</v>
      </c>
      <c r="DO129">
        <v>1.2443603075599099</v>
      </c>
    </row>
    <row r="130" spans="1:119" x14ac:dyDescent="0.45">
      <c r="A130" t="s">
        <v>74</v>
      </c>
      <c r="B130" t="s">
        <v>75</v>
      </c>
      <c r="C130" t="s">
        <v>76</v>
      </c>
      <c r="D130">
        <v>40</v>
      </c>
      <c r="E130" s="2">
        <f t="shared" si="1"/>
        <v>0</v>
      </c>
      <c r="F130" s="1" cm="1">
        <f t="array" ref="F130">SUMPRODUCT($H130:$DO130,$H$2:$DO$2)/SUMPRODUCT(--($H130:$DO130&lt;&gt;""),$H$2:$DO$2)</f>
        <v>1.3477755842347516</v>
      </c>
      <c r="G130" s="1" cm="1">
        <f t="array" ref="G130">SUMPRODUCT($H130:$DO130,$G$2:$DN$2)/SUMPRODUCT(--($H130:$DO130&lt;&gt;""),$G$2:$DN$2)</f>
        <v>1.3459841429176638</v>
      </c>
      <c r="H130">
        <v>1.47568444007357</v>
      </c>
      <c r="I130">
        <v>1.3496226277127501</v>
      </c>
      <c r="J130">
        <v>1.48228012333645</v>
      </c>
      <c r="K130">
        <v>1.34891075782429</v>
      </c>
      <c r="L130">
        <v>1.47131602879224</v>
      </c>
      <c r="M130">
        <v>1.35315399565754</v>
      </c>
      <c r="N130">
        <v>1.3049138597055201</v>
      </c>
      <c r="O130">
        <v>1.3353887306944401</v>
      </c>
      <c r="P130">
        <v>1.2985926877196301</v>
      </c>
      <c r="Q130">
        <v>1.3401760503395701</v>
      </c>
      <c r="R130">
        <v>1.32925024665611</v>
      </c>
      <c r="S130">
        <v>1.3568383615911901</v>
      </c>
      <c r="T130">
        <v>1.3099939329131101</v>
      </c>
      <c r="U130">
        <v>1.3354192874094499</v>
      </c>
      <c r="V130">
        <v>1.33322216689831</v>
      </c>
      <c r="W130">
        <v>1.35551014249802</v>
      </c>
      <c r="X130">
        <v>1.4646893411608699</v>
      </c>
      <c r="Y130">
        <v>1.3142320328506201</v>
      </c>
      <c r="Z130">
        <v>1.3838770929808599</v>
      </c>
      <c r="AA130">
        <v>1.3461800978993499</v>
      </c>
      <c r="AB130">
        <v>1.3759716715910999</v>
      </c>
      <c r="AC130">
        <v>1.38778281996141</v>
      </c>
      <c r="AD130">
        <v>1.2983374670950001</v>
      </c>
      <c r="AE130">
        <v>1.31130874309402</v>
      </c>
      <c r="AF130">
        <v>1.3775526232789299</v>
      </c>
      <c r="AG130">
        <v>1.31865836449347</v>
      </c>
      <c r="AH130">
        <v>1.3024941240829799</v>
      </c>
      <c r="AI130">
        <v>1.33942303469784</v>
      </c>
      <c r="AJ130">
        <v>1.30823406810948</v>
      </c>
      <c r="AK130">
        <v>1.31803342126884</v>
      </c>
      <c r="AL130">
        <v>1.3289763040173499</v>
      </c>
      <c r="AM130">
        <v>1.35549673376378</v>
      </c>
      <c r="AN130">
        <v>1.3841589194835799</v>
      </c>
      <c r="AO130">
        <v>1.4106111335318301</v>
      </c>
      <c r="AP130">
        <v>1.40179846243741</v>
      </c>
      <c r="AQ130">
        <v>1.3512862207630001</v>
      </c>
      <c r="AR130">
        <v>1.28104323067217</v>
      </c>
      <c r="AS130">
        <v>1.3616360319833101</v>
      </c>
      <c r="AT130">
        <v>1.2909178431755299</v>
      </c>
      <c r="AU130">
        <v>1.31336625443966</v>
      </c>
      <c r="AV130">
        <v>1.27362757959779</v>
      </c>
      <c r="AW130">
        <v>1.30231494554225</v>
      </c>
      <c r="AX130">
        <v>1.34810159931698</v>
      </c>
      <c r="AY130">
        <v>1.3393939717463299</v>
      </c>
      <c r="AZ130">
        <v>1.36401105923262</v>
      </c>
      <c r="BA130">
        <v>1.3808481649820601</v>
      </c>
      <c r="BB130">
        <v>1.3600521796685101</v>
      </c>
      <c r="BC130">
        <v>1.35204543806028</v>
      </c>
      <c r="BD130">
        <v>1.30450628298698</v>
      </c>
      <c r="BE130">
        <v>1.38061337408582</v>
      </c>
      <c r="BF130">
        <v>1.2915350641661001</v>
      </c>
      <c r="BG130">
        <v>1.31499463520266</v>
      </c>
      <c r="BH130">
        <v>1.3254409694203799</v>
      </c>
      <c r="BI130">
        <v>1.3458399635045599</v>
      </c>
      <c r="BJ130">
        <v>1.3346448543076599</v>
      </c>
      <c r="BK130">
        <v>1.33656365759439</v>
      </c>
      <c r="BL130">
        <v>1.33063565394523</v>
      </c>
      <c r="BM130">
        <v>1.3377276971252201</v>
      </c>
      <c r="BN130">
        <v>1.3079148633309601</v>
      </c>
      <c r="BO130">
        <v>1.3461767753954601</v>
      </c>
      <c r="BP130">
        <v>1.3525500224659801</v>
      </c>
      <c r="BQ130">
        <v>1.3269943912006801</v>
      </c>
      <c r="BR130">
        <v>1.3537403104825501</v>
      </c>
      <c r="BS130">
        <v>1.3330969049661601</v>
      </c>
      <c r="BT130">
        <v>1.32285786594812</v>
      </c>
      <c r="BU130">
        <v>1.3345778255201</v>
      </c>
      <c r="BV130">
        <v>1.3287158829388099</v>
      </c>
      <c r="BW130">
        <v>1.31276982919395</v>
      </c>
      <c r="BX130">
        <v>1.3100719314562299</v>
      </c>
      <c r="BY130">
        <v>1.32831216007123</v>
      </c>
      <c r="BZ130">
        <v>1.31638422691877</v>
      </c>
      <c r="CA130">
        <v>1.3284096515546</v>
      </c>
      <c r="CB130">
        <v>1.27432229298107</v>
      </c>
      <c r="CC130">
        <v>1.3274633165326299</v>
      </c>
      <c r="CD130">
        <v>1.29760549597784</v>
      </c>
      <c r="CE130">
        <v>1.34363835282642</v>
      </c>
      <c r="CF130">
        <v>1.29691704092049</v>
      </c>
      <c r="CG130">
        <v>1.3763642237136899</v>
      </c>
      <c r="CH130">
        <v>1.31982550183059</v>
      </c>
      <c r="CI130">
        <v>1.34726362380417</v>
      </c>
      <c r="CJ130">
        <v>1.3155278408383699</v>
      </c>
      <c r="CK130">
        <v>1.33857482916548</v>
      </c>
      <c r="CL130">
        <v>1.27537824446104</v>
      </c>
      <c r="CM130">
        <v>1.34155993975386</v>
      </c>
      <c r="CN130">
        <v>1.3308958332171901</v>
      </c>
      <c r="CO130">
        <v>1.33900506693362</v>
      </c>
      <c r="CP130">
        <v>1.29836746425205</v>
      </c>
      <c r="CQ130">
        <v>1.34784288673846</v>
      </c>
      <c r="CR130">
        <v>1.34849160568114</v>
      </c>
      <c r="CS130">
        <v>1.3990289095494299</v>
      </c>
      <c r="CT130">
        <v>1.2859560973414701</v>
      </c>
      <c r="CU130">
        <v>1.33112306736595</v>
      </c>
      <c r="CV130">
        <v>1.31951916594375</v>
      </c>
      <c r="CW130">
        <v>1.31151277742942</v>
      </c>
      <c r="CX130">
        <v>1.2870956607522299</v>
      </c>
      <c r="CY130">
        <v>1.2992209250248901</v>
      </c>
      <c r="CZ130">
        <v>1.34066087390156</v>
      </c>
      <c r="DA130">
        <v>1.3570132514672599</v>
      </c>
      <c r="DB130">
        <v>1.34873040161288</v>
      </c>
      <c r="DC130">
        <v>1.33733993524026</v>
      </c>
      <c r="DD130">
        <v>1.30617858960026</v>
      </c>
      <c r="DE130">
        <v>1.3344978420759299</v>
      </c>
      <c r="DF130">
        <v>1.27351501303153</v>
      </c>
      <c r="DG130">
        <v>1.35682021777607</v>
      </c>
      <c r="DH130">
        <v>1.33063789939062</v>
      </c>
      <c r="DI130">
        <v>1.3469027625065</v>
      </c>
      <c r="DJ130">
        <v>1.29845215570054</v>
      </c>
      <c r="DK130">
        <v>1.3721763535747</v>
      </c>
      <c r="DL130">
        <v>1.3546857914220201</v>
      </c>
      <c r="DM130">
        <v>1.35478235886485</v>
      </c>
      <c r="DN130">
        <v>1.28448350732287</v>
      </c>
      <c r="DO130">
        <v>1.33198168023778</v>
      </c>
    </row>
    <row r="131" spans="1:119" x14ac:dyDescent="0.45">
      <c r="A131" t="s">
        <v>97</v>
      </c>
      <c r="B131" t="s">
        <v>75</v>
      </c>
      <c r="C131" t="s">
        <v>84</v>
      </c>
      <c r="D131">
        <v>40</v>
      </c>
      <c r="E131" s="2">
        <f t="shared" si="1"/>
        <v>76</v>
      </c>
      <c r="F131" s="1" cm="1">
        <f t="array" ref="F131">SUMPRODUCT($H131:$DO131,$H$2:$DO$2)/SUMPRODUCT(--($H131:$DO131&lt;&gt;""),$H$2:$DO$2)</f>
        <v>1.4434277517494494</v>
      </c>
      <c r="G131" s="1" cm="1">
        <f t="array" ref="G131">SUMPRODUCT($H131:$DO131,$G$2:$DN$2)/SUMPRODUCT(--($H131:$DO131&lt;&gt;""),$G$2:$DN$2)</f>
        <v>1.4132222346536081</v>
      </c>
      <c r="H131">
        <v>1.51053455514027</v>
      </c>
      <c r="I131">
        <v>1.4181389150555099</v>
      </c>
      <c r="J131">
        <v>1.50822749458645</v>
      </c>
      <c r="K131">
        <v>1.41270914706739</v>
      </c>
      <c r="L131">
        <v>1.49939151932342</v>
      </c>
      <c r="M131">
        <v>1.41027458581212</v>
      </c>
      <c r="N131">
        <v>1.37492718214301</v>
      </c>
      <c r="O131">
        <v>1.37995820044938</v>
      </c>
      <c r="P131">
        <v>1.4597145320606399</v>
      </c>
      <c r="Q131">
        <v>1.42852485727144</v>
      </c>
      <c r="R131">
        <v>1.3970075142945499</v>
      </c>
      <c r="S131">
        <v>1.4183236976976401</v>
      </c>
      <c r="T131">
        <v>1.38778419601909</v>
      </c>
      <c r="U131">
        <v>1.37938304598538</v>
      </c>
      <c r="V131">
        <v>1.3940661861927299</v>
      </c>
      <c r="W131">
        <v>1.41164182127961</v>
      </c>
      <c r="X131">
        <v>1.65363355269681</v>
      </c>
      <c r="Y131">
        <v>1.4542774802904199</v>
      </c>
      <c r="Z131">
        <v>1.61250736144871</v>
      </c>
      <c r="AA131">
        <v>1.47875289143231</v>
      </c>
      <c r="AB131">
        <v>1.4230081444604199</v>
      </c>
      <c r="AC131">
        <v>1.4193350621466501</v>
      </c>
      <c r="AD131">
        <v>1.3541083070636699</v>
      </c>
      <c r="AE131">
        <v>1.32323884615802</v>
      </c>
      <c r="AF131">
        <v>1.38876753963183</v>
      </c>
      <c r="AG131">
        <v>1.3906414281756601</v>
      </c>
      <c r="AH131">
        <v>1.3901797704960901</v>
      </c>
      <c r="AI131">
        <v>1.3677436924186801</v>
      </c>
      <c r="AJ131">
        <v>1.4446850311542201</v>
      </c>
      <c r="AK131">
        <v>1.42857074098437</v>
      </c>
      <c r="AL131">
        <v>1.42798439159659</v>
      </c>
      <c r="AM131">
        <v>1.4403391293199199</v>
      </c>
      <c r="AN131">
        <v>1.49765973157718</v>
      </c>
      <c r="AO131">
        <v>1.4519468048603099</v>
      </c>
      <c r="AP131">
        <v>1.4086620180459599</v>
      </c>
      <c r="AQ131">
        <v>1.40845866347145</v>
      </c>
    </row>
    <row r="132" spans="1:119" x14ac:dyDescent="0.45">
      <c r="A132" t="s">
        <v>114</v>
      </c>
      <c r="B132" t="s">
        <v>115</v>
      </c>
      <c r="C132" t="s">
        <v>116</v>
      </c>
      <c r="D132">
        <v>40</v>
      </c>
      <c r="E132" s="2">
        <f t="shared" si="1"/>
        <v>56</v>
      </c>
      <c r="F132" s="1" cm="1">
        <f t="array" ref="F132">SUMPRODUCT($H132:$DO132,$H$2:$DO$2)/SUMPRODUCT(--($H132:$DO132&lt;&gt;""),$H$2:$DO$2)</f>
        <v>1.4736425768296497</v>
      </c>
      <c r="G132" s="1" t="e" cm="1">
        <f t="array" ref="G132">SUMPRODUCT($H132:$DO132,$G$2:$DN$2)/SUMPRODUCT(--($H132:$DO132&lt;&gt;""),$G$2:$DN$2)</f>
        <v>#DIV/0!</v>
      </c>
      <c r="H132">
        <v>1.4642515660242199</v>
      </c>
      <c r="J132">
        <v>1.4156674923305499</v>
      </c>
      <c r="L132">
        <v>1.4615248896951401</v>
      </c>
      <c r="N132">
        <v>1.41980052755985</v>
      </c>
      <c r="P132">
        <v>1.45292572997472</v>
      </c>
      <c r="R132">
        <v>1.4979163643243201</v>
      </c>
      <c r="T132">
        <v>1.4533426333566399</v>
      </c>
      <c r="V132">
        <v>1.4846884961293401</v>
      </c>
      <c r="X132">
        <v>1.49022967862001</v>
      </c>
      <c r="Z132">
        <v>1.5062440463859399</v>
      </c>
      <c r="AB132">
        <v>1.52690716231046</v>
      </c>
      <c r="AD132">
        <v>1.4971436918964001</v>
      </c>
      <c r="AF132">
        <v>1.3929887266551599</v>
      </c>
      <c r="AH132">
        <v>1.4625679141588901</v>
      </c>
      <c r="AJ132">
        <v>1.3493131314756499</v>
      </c>
      <c r="AL132">
        <v>1.4841979192511601</v>
      </c>
      <c r="AN132">
        <v>1.4885826833776299</v>
      </c>
      <c r="AP132">
        <v>1.53067747250094</v>
      </c>
      <c r="AR132">
        <v>1.5150484578718799</v>
      </c>
      <c r="AT132">
        <v>1.47559907051027</v>
      </c>
      <c r="AV132">
        <v>1.50925292373514</v>
      </c>
      <c r="AX132">
        <v>1.47212674494802</v>
      </c>
      <c r="AZ132">
        <v>1.5351462567067999</v>
      </c>
      <c r="BB132">
        <v>1.4844387254659499</v>
      </c>
      <c r="BD132">
        <v>1.7040194252116201</v>
      </c>
      <c r="BF132">
        <v>1.3810673654349199</v>
      </c>
      <c r="BH132">
        <v>1.39424547647786</v>
      </c>
      <c r="BJ132">
        <v>1.4949151796653</v>
      </c>
      <c r="BL132">
        <v>1.50780846030097</v>
      </c>
      <c r="BN132">
        <v>1.4901807224178101</v>
      </c>
      <c r="BP132">
        <v>1.62370367631184</v>
      </c>
      <c r="BR132">
        <v>1.5802709139953099</v>
      </c>
      <c r="BT132">
        <v>1.6301036283916499</v>
      </c>
      <c r="BV132">
        <v>1.48902197340065</v>
      </c>
      <c r="BX132">
        <v>1.6229860531656499</v>
      </c>
      <c r="BZ132">
        <v>1.3973744022150001</v>
      </c>
      <c r="CB132">
        <v>1.4725209617106201</v>
      </c>
      <c r="CD132">
        <v>1.51729299850874</v>
      </c>
      <c r="CF132">
        <v>1.51337248857937</v>
      </c>
      <c r="CH132">
        <v>1.4918169607415299</v>
      </c>
      <c r="CJ132">
        <v>1.6545113878084801</v>
      </c>
      <c r="CL132">
        <v>1.6780423146221599</v>
      </c>
      <c r="CN132">
        <v>1.34462593398941</v>
      </c>
      <c r="CP132">
        <v>1.53526036134779</v>
      </c>
      <c r="CR132">
        <v>1.5142456798089301</v>
      </c>
      <c r="CT132">
        <v>1.5944653048825399</v>
      </c>
      <c r="CV132">
        <v>1.57535991382653</v>
      </c>
      <c r="CX132">
        <v>1.34829960368096</v>
      </c>
      <c r="CZ132">
        <v>1.5026271293116999</v>
      </c>
      <c r="DB132">
        <v>1.4943426170601299</v>
      </c>
      <c r="DD132">
        <v>1.4960143880872101</v>
      </c>
      <c r="DF132">
        <v>1.4589851509757099</v>
      </c>
      <c r="DH132">
        <v>1.4601165290299201</v>
      </c>
      <c r="DJ132">
        <v>1.50928156263808</v>
      </c>
      <c r="DL132">
        <v>1.38006032443308</v>
      </c>
      <c r="DN132">
        <v>1.55654510436891</v>
      </c>
    </row>
    <row r="133" spans="1:119" x14ac:dyDescent="0.45">
      <c r="A133" t="s">
        <v>80</v>
      </c>
      <c r="B133" t="s">
        <v>81</v>
      </c>
      <c r="C133" t="s">
        <v>82</v>
      </c>
      <c r="D133">
        <v>40</v>
      </c>
      <c r="E133" s="2">
        <f t="shared" si="1"/>
        <v>0</v>
      </c>
      <c r="F133" s="1" cm="1">
        <f t="array" ref="F133">SUMPRODUCT($H133:$DO133,$H$2:$DO$2)/SUMPRODUCT(--($H133:$DO133&lt;&gt;""),$H$2:$DO$2)</f>
        <v>1.0340583512086532</v>
      </c>
      <c r="G133" s="1" cm="1">
        <f t="array" ref="G133">SUMPRODUCT($H133:$DO133,$G$2:$DN$2)/SUMPRODUCT(--($H133:$DO133&lt;&gt;""),$G$2:$DN$2)</f>
        <v>1.0669048541236088</v>
      </c>
      <c r="H133">
        <v>1.00820306227889</v>
      </c>
      <c r="I133">
        <v>1.03478962901834</v>
      </c>
      <c r="J133">
        <v>1.0043485721209</v>
      </c>
      <c r="K133">
        <v>1.03412660019918</v>
      </c>
      <c r="L133">
        <v>1.0042189450896799</v>
      </c>
      <c r="M133">
        <v>1.03457668481297</v>
      </c>
      <c r="N133">
        <v>1.0504085859301899</v>
      </c>
      <c r="O133">
        <v>1.0822234693161901</v>
      </c>
      <c r="P133">
        <v>1.0256311564007301</v>
      </c>
      <c r="Q133">
        <v>1.08416081336307</v>
      </c>
      <c r="R133">
        <v>1.0406383208679999</v>
      </c>
      <c r="S133">
        <v>1.11260757348811</v>
      </c>
      <c r="T133">
        <v>1.0275612557475999</v>
      </c>
      <c r="U133">
        <v>1.07637767257507</v>
      </c>
      <c r="V133">
        <v>1.10141097744818</v>
      </c>
      <c r="W133">
        <v>1.1150184609018701</v>
      </c>
      <c r="X133">
        <v>1.0199371664524399</v>
      </c>
      <c r="Y133">
        <v>1.02578671980771</v>
      </c>
      <c r="Z133">
        <v>1.0264753428784099</v>
      </c>
      <c r="AA133">
        <v>1.0393054772796899</v>
      </c>
      <c r="AB133">
        <v>1.0546335896593799</v>
      </c>
      <c r="AC133">
        <v>1.07226668530916</v>
      </c>
      <c r="AD133">
        <v>1.0544751627381299</v>
      </c>
      <c r="AE133">
        <v>1.0768986254510899</v>
      </c>
      <c r="AF133">
        <v>1.0260203221786599</v>
      </c>
      <c r="AG133">
        <v>1.04540883125091</v>
      </c>
      <c r="AH133">
        <v>1.0272535627641699</v>
      </c>
      <c r="AI133">
        <v>1.0457203870365399</v>
      </c>
      <c r="AJ133">
        <v>1.0250595226921899</v>
      </c>
      <c r="AK133">
        <v>1.0446514218990799</v>
      </c>
      <c r="AL133">
        <v>1.0339047412328399</v>
      </c>
      <c r="AM133">
        <v>1.0596995378932399</v>
      </c>
      <c r="AN133">
        <v>1</v>
      </c>
      <c r="AO133">
        <v>1.04906506938432</v>
      </c>
      <c r="AP133">
        <v>1.0311406430290799</v>
      </c>
      <c r="AQ133">
        <v>1.0541279131066199</v>
      </c>
      <c r="AR133">
        <v>1.0417275512766599</v>
      </c>
      <c r="AS133">
        <v>1.1023253245033799</v>
      </c>
      <c r="AT133">
        <v>1.0346241270357801</v>
      </c>
      <c r="AU133">
        <v>1.07589781389327</v>
      </c>
      <c r="AV133">
        <v>1.0505138962779801</v>
      </c>
      <c r="AW133">
        <v>1.09972594171751</v>
      </c>
      <c r="AX133">
        <v>1.03562046731638</v>
      </c>
      <c r="AY133">
        <v>1.0894089212028499</v>
      </c>
      <c r="AZ133">
        <v>1.0360514773829901</v>
      </c>
      <c r="BA133">
        <v>1.08811643354717</v>
      </c>
      <c r="BB133">
        <v>1.0357840385686901</v>
      </c>
      <c r="BC133">
        <v>1.0671277979446201</v>
      </c>
      <c r="BD133">
        <v>1.06064414659262</v>
      </c>
      <c r="BE133">
        <v>1.16027977043902</v>
      </c>
      <c r="BF133">
        <v>1.0365684062304801</v>
      </c>
      <c r="BG133">
        <v>1.09883879414851</v>
      </c>
      <c r="BH133">
        <v>1.03208199958816</v>
      </c>
      <c r="BI133">
        <v>1.0870850531143099</v>
      </c>
      <c r="BJ133">
        <v>1.0490596057653701</v>
      </c>
      <c r="BK133">
        <v>1.0962257291219299</v>
      </c>
      <c r="BL133">
        <v>1.0466935554862</v>
      </c>
      <c r="BM133">
        <v>1.0823709751124899</v>
      </c>
      <c r="BN133">
        <v>1.0413559162081301</v>
      </c>
      <c r="BO133">
        <v>1.11842803740277</v>
      </c>
      <c r="BP133">
        <v>1.03004216308543</v>
      </c>
      <c r="BQ133">
        <v>1.0813104625871599</v>
      </c>
      <c r="BR133">
        <v>1.0411903745897499</v>
      </c>
      <c r="BS133">
        <v>1.09438165561624</v>
      </c>
      <c r="BT133">
        <v>1.0604489898665299</v>
      </c>
      <c r="BU133">
        <v>1.0959749374134899</v>
      </c>
      <c r="BV133">
        <v>1.0289139150053199</v>
      </c>
      <c r="BW133">
        <v>1.0909336089771999</v>
      </c>
      <c r="BX133">
        <v>1.0372949468655599</v>
      </c>
      <c r="BY133">
        <v>1.11004089273731</v>
      </c>
      <c r="BZ133">
        <v>1.0393390465578101</v>
      </c>
      <c r="CA133">
        <v>1.08187214685624</v>
      </c>
      <c r="CB133">
        <v>1.0433633946865899</v>
      </c>
      <c r="CC133">
        <v>1.10535426636476</v>
      </c>
      <c r="CD133">
        <v>1.06146692043191</v>
      </c>
      <c r="CE133">
        <v>1.11189491160764</v>
      </c>
      <c r="CF133">
        <v>1.0619572319399599</v>
      </c>
      <c r="CG133">
        <v>1.117196020502</v>
      </c>
      <c r="CH133">
        <v>1.05134707419573</v>
      </c>
      <c r="CI133">
        <v>1.11722964978061</v>
      </c>
      <c r="CJ133">
        <v>1.0526375304376701</v>
      </c>
      <c r="CK133">
        <v>1.1069457841686401</v>
      </c>
      <c r="CL133">
        <v>1.0511579351503699</v>
      </c>
      <c r="CM133">
        <v>1.1123913494906901</v>
      </c>
      <c r="CN133">
        <v>1.04968551276336</v>
      </c>
      <c r="CO133">
        <v>1.0888688763462799</v>
      </c>
      <c r="CP133">
        <v>1.04214730624634</v>
      </c>
      <c r="CQ133">
        <v>1.09830550319308</v>
      </c>
      <c r="CR133">
        <v>1.1112989779956399</v>
      </c>
      <c r="CS133">
        <v>1.1639697033719001</v>
      </c>
      <c r="CT133">
        <v>1.0312070741446999</v>
      </c>
      <c r="CU133">
        <v>1.0897578640933501</v>
      </c>
      <c r="CV133">
        <v>1.02079414359154</v>
      </c>
      <c r="CW133">
        <v>1.0733486275580899</v>
      </c>
      <c r="CX133">
        <v>1</v>
      </c>
      <c r="CY133">
        <v>1.0407997960554101</v>
      </c>
      <c r="CZ133">
        <v>1.0117333950095999</v>
      </c>
      <c r="DA133">
        <v>1.0664110058035401</v>
      </c>
      <c r="DB133">
        <v>1</v>
      </c>
      <c r="DC133">
        <v>1.04713507341473</v>
      </c>
      <c r="DD133">
        <v>1.0408387765997</v>
      </c>
      <c r="DE133">
        <v>1.0836688796645</v>
      </c>
      <c r="DF133">
        <v>1.0502500011459801</v>
      </c>
      <c r="DG133">
        <v>1.11791080094976</v>
      </c>
      <c r="DH133">
        <v>1.0419712471323599</v>
      </c>
      <c r="DI133">
        <v>1.0949703893160001</v>
      </c>
      <c r="DJ133">
        <v>1.04453576810336</v>
      </c>
      <c r="DK133">
        <v>1.11085747304666</v>
      </c>
      <c r="DL133">
        <v>1.0442412997321899</v>
      </c>
      <c r="DM133">
        <v>1.07800800967162</v>
      </c>
      <c r="DN133">
        <v>1.0148194145246701</v>
      </c>
      <c r="DO133">
        <v>1.1087089189398001</v>
      </c>
    </row>
    <row r="134" spans="1:119" x14ac:dyDescent="0.45">
      <c r="A134" t="s">
        <v>124</v>
      </c>
      <c r="B134" t="s">
        <v>125</v>
      </c>
      <c r="C134" t="s">
        <v>73</v>
      </c>
      <c r="D134">
        <v>45</v>
      </c>
      <c r="E134" s="2">
        <f t="shared" si="1"/>
        <v>0</v>
      </c>
      <c r="F134" s="1" cm="1">
        <f t="array" ref="F134">SUMPRODUCT($H134:$DO134,$H$2:$DO$2)/SUMPRODUCT(--($H134:$DO134&lt;&gt;""),$H$2:$DO$2)</f>
        <v>1.1960057192679638</v>
      </c>
      <c r="G134" s="1" cm="1">
        <f t="array" ref="G134">SUMPRODUCT($H134:$DO134,$G$2:$DN$2)/SUMPRODUCT(--($H134:$DO134&lt;&gt;""),$G$2:$DN$2)</f>
        <v>1.1793135647456161</v>
      </c>
      <c r="H134">
        <v>1.3980749430563399</v>
      </c>
      <c r="I134">
        <v>1.2224975076883799</v>
      </c>
      <c r="J134">
        <v>1.2690483793987499</v>
      </c>
      <c r="K134">
        <v>1.0928987652527899</v>
      </c>
      <c r="L134">
        <v>1.3926920186479299</v>
      </c>
      <c r="M134">
        <v>1.2146803650942899</v>
      </c>
      <c r="N134">
        <v>1.2050628010582001</v>
      </c>
      <c r="O134">
        <v>1.2229725983953299</v>
      </c>
      <c r="P134">
        <v>1.1825533942238899</v>
      </c>
      <c r="Q134">
        <v>1.21632847561049</v>
      </c>
      <c r="R134">
        <v>1.1786764466467901</v>
      </c>
      <c r="S134">
        <v>1.1952698178380901</v>
      </c>
      <c r="T134">
        <v>1.17055584127157</v>
      </c>
      <c r="U134">
        <v>1.1803849704904901</v>
      </c>
      <c r="V134">
        <v>1.2606302903486</v>
      </c>
      <c r="W134">
        <v>1.2715932923464399</v>
      </c>
      <c r="X134">
        <v>1.2911047996885501</v>
      </c>
      <c r="Y134">
        <v>1.1990434235559799</v>
      </c>
      <c r="Z134">
        <v>1.2832389198323499</v>
      </c>
      <c r="AA134">
        <v>1.2396302404242301</v>
      </c>
      <c r="AB134">
        <v>1.09329408310528</v>
      </c>
      <c r="AC134">
        <v>1.0971622115126201</v>
      </c>
      <c r="AD134">
        <v>1.2924860417622701</v>
      </c>
      <c r="AE134">
        <v>1.2353149892956801</v>
      </c>
      <c r="AF134">
        <v>1.09542778827622</v>
      </c>
      <c r="AG134">
        <v>1.0874989453994299</v>
      </c>
      <c r="AH134">
        <v>1.1890119344211101</v>
      </c>
      <c r="AI134">
        <v>1.20522817127857</v>
      </c>
      <c r="AJ134">
        <v>1.0710005141088299</v>
      </c>
      <c r="AK134">
        <v>1.06749904580106</v>
      </c>
      <c r="AL134">
        <v>1.0916580635245701</v>
      </c>
      <c r="AM134">
        <v>1.0847315927740599</v>
      </c>
      <c r="AN134">
        <v>1.3002412210849601</v>
      </c>
      <c r="AO134">
        <v>1.2886695892943201</v>
      </c>
      <c r="AP134">
        <v>1.28368948507813</v>
      </c>
      <c r="AQ134">
        <v>1.19496653702555</v>
      </c>
      <c r="AR134">
        <v>1.16255646999908</v>
      </c>
      <c r="AS134">
        <v>1.18651030313689</v>
      </c>
      <c r="AT134">
        <v>1.16593967072483</v>
      </c>
      <c r="AU134">
        <v>1.18052438789471</v>
      </c>
      <c r="AV134">
        <v>1.18016013216904</v>
      </c>
      <c r="AW134">
        <v>1.1870565538340101</v>
      </c>
      <c r="AX134">
        <v>1.02591999786191</v>
      </c>
      <c r="AY134">
        <v>1.0657501578950701</v>
      </c>
      <c r="AZ134">
        <v>1.20485239498369</v>
      </c>
      <c r="BA134">
        <v>1.2137107719976801</v>
      </c>
      <c r="BB134">
        <v>1.1325251687256599</v>
      </c>
      <c r="BC134">
        <v>1.10515464321157</v>
      </c>
      <c r="BD134">
        <v>1.1591607313780501</v>
      </c>
      <c r="BE134">
        <v>1.21833750011007</v>
      </c>
      <c r="BF134">
        <v>1.0372728135385501</v>
      </c>
      <c r="BG134">
        <v>1.0546402564867099</v>
      </c>
      <c r="BH134">
        <v>1.0836497260345099</v>
      </c>
      <c r="BI134">
        <v>1.0631181774840399</v>
      </c>
      <c r="BJ134">
        <v>1.21500362239306</v>
      </c>
      <c r="BK134">
        <v>1.22459498669509</v>
      </c>
      <c r="BL134">
        <v>1.16908904374679</v>
      </c>
      <c r="BM134">
        <v>1.1797432690204399</v>
      </c>
      <c r="BN134">
        <v>1.1920317028819201</v>
      </c>
      <c r="BO134">
        <v>1.1907063002935101</v>
      </c>
      <c r="BP134">
        <v>1.15018334943392</v>
      </c>
      <c r="BQ134">
        <v>1.1635019005187901</v>
      </c>
      <c r="BR134">
        <v>1.19600953897949</v>
      </c>
      <c r="BS134">
        <v>1.19571117844839</v>
      </c>
      <c r="BT134">
        <v>1.1311820483950199</v>
      </c>
      <c r="BU134">
        <v>1.16458597314849</v>
      </c>
      <c r="BV134">
        <v>1.16518289437716</v>
      </c>
      <c r="BW134">
        <v>1.1586836966292899</v>
      </c>
      <c r="BX134">
        <v>1.1628890715593001</v>
      </c>
      <c r="BY134">
        <v>1.1907400122073799</v>
      </c>
      <c r="BZ134">
        <v>1.07676807424174</v>
      </c>
      <c r="CA134">
        <v>1.0591718327135</v>
      </c>
      <c r="CB134">
        <v>1.1393423696795899</v>
      </c>
      <c r="CC134">
        <v>1.18412542232322</v>
      </c>
      <c r="CD134">
        <v>1.1307910327670501</v>
      </c>
      <c r="CE134">
        <v>1.17649369430912</v>
      </c>
      <c r="CF134">
        <v>1.0053694469563701</v>
      </c>
      <c r="CG134">
        <v>1.0593875529274399</v>
      </c>
      <c r="CH134">
        <v>1.1804100620137199</v>
      </c>
      <c r="CI134">
        <v>1.20139315569431</v>
      </c>
      <c r="CJ134">
        <v>1.1461164283154099</v>
      </c>
      <c r="CK134">
        <v>1.1824213561280801</v>
      </c>
      <c r="CL134">
        <v>1.1348703492910599</v>
      </c>
      <c r="CM134">
        <v>1.1886934129608</v>
      </c>
      <c r="CN134">
        <v>1.0646795146950401</v>
      </c>
      <c r="CO134">
        <v>1.07781754111747</v>
      </c>
      <c r="CP134">
        <v>1.17000349779221</v>
      </c>
      <c r="CQ134">
        <v>1.20419575700188</v>
      </c>
      <c r="CR134">
        <v>1.24008101603643</v>
      </c>
      <c r="CS134">
        <v>1.2360368661641199</v>
      </c>
      <c r="CT134">
        <v>1.1307559991161</v>
      </c>
      <c r="CU134">
        <v>1.1905055835289999</v>
      </c>
      <c r="CV134">
        <v>1.1782716394444199</v>
      </c>
      <c r="CW134">
        <v>1.16862168048536</v>
      </c>
      <c r="CX134">
        <v>1.07313564252787</v>
      </c>
      <c r="CY134">
        <v>1.0570124774894201</v>
      </c>
      <c r="CZ134">
        <v>1.21202245279906</v>
      </c>
      <c r="DA134">
        <v>1.2370473601158301</v>
      </c>
      <c r="DB134">
        <v>1.24596052198228</v>
      </c>
      <c r="DC134">
        <v>1.22979572804843</v>
      </c>
      <c r="DD134">
        <v>1.17424760298326</v>
      </c>
      <c r="DE134">
        <v>1.1892613980353099</v>
      </c>
      <c r="DF134">
        <v>1.10413930238043</v>
      </c>
      <c r="DG134">
        <v>1.17426571908929</v>
      </c>
      <c r="DH134">
        <v>1.0308250413145501</v>
      </c>
      <c r="DI134">
        <v>1.0624586860009699</v>
      </c>
      <c r="DJ134">
        <v>1.15149087042165</v>
      </c>
      <c r="DK134">
        <v>1.1919004834686699</v>
      </c>
      <c r="DL134">
        <v>1.08988336411619</v>
      </c>
      <c r="DM134">
        <v>1.06505610543429</v>
      </c>
      <c r="DN134">
        <v>1.14174706904361</v>
      </c>
      <c r="DO134">
        <v>1.1980559105759601</v>
      </c>
    </row>
    <row r="135" spans="1:119" x14ac:dyDescent="0.45">
      <c r="A135" t="s">
        <v>71</v>
      </c>
      <c r="B135" t="s">
        <v>72</v>
      </c>
      <c r="C135" t="s">
        <v>73</v>
      </c>
      <c r="D135">
        <v>45</v>
      </c>
      <c r="E135" s="2">
        <f t="shared" ref="E135:E198" si="2">COUNTBLANK(H135:DO135)</f>
        <v>0</v>
      </c>
      <c r="F135" s="1" cm="1">
        <f t="array" ref="F135">SUMPRODUCT($H135:$DO135,$H$2:$DO$2)/SUMPRODUCT(--($H135:$DO135&lt;&gt;""),$H$2:$DO$2)</f>
        <v>1.4633967445286582</v>
      </c>
      <c r="G135" s="1" cm="1">
        <f t="array" ref="G135">SUMPRODUCT($H135:$DO135,$G$2:$DN$2)/SUMPRODUCT(--($H135:$DO135&lt;&gt;""),$G$2:$DN$2)</f>
        <v>1.4081630922654074</v>
      </c>
      <c r="H135">
        <v>1.42589161742557</v>
      </c>
      <c r="I135">
        <v>1.3148973177723</v>
      </c>
      <c r="J135">
        <v>1.43251781006217</v>
      </c>
      <c r="K135">
        <v>1.31444938699698</v>
      </c>
      <c r="L135">
        <v>1.4322720377139</v>
      </c>
      <c r="M135">
        <v>1.3078977802909</v>
      </c>
      <c r="N135">
        <v>1.68346329258633</v>
      </c>
      <c r="O135">
        <v>1.57867845584446</v>
      </c>
      <c r="P135">
        <v>1.29375092448424</v>
      </c>
      <c r="Q135">
        <v>1.32744875023508</v>
      </c>
      <c r="R135">
        <v>1.36525375277664</v>
      </c>
      <c r="S135">
        <v>1.4043695355378101</v>
      </c>
      <c r="T135">
        <v>1.33713696900404</v>
      </c>
      <c r="U135">
        <v>1.35950525740184</v>
      </c>
      <c r="V135">
        <v>2.0911190582016901</v>
      </c>
      <c r="W135">
        <v>1.6645197697524501</v>
      </c>
      <c r="X135">
        <v>1.52503379524385</v>
      </c>
      <c r="Y135">
        <v>1.36609141757399</v>
      </c>
      <c r="Z135">
        <v>1.4524715922711799</v>
      </c>
      <c r="AA135">
        <v>1.4037761631088901</v>
      </c>
      <c r="AB135">
        <v>1.5294303657403601</v>
      </c>
      <c r="AC135">
        <v>1.4145290692446799</v>
      </c>
      <c r="AD135">
        <v>1.3606615941356499</v>
      </c>
      <c r="AE135">
        <v>1.2993757560102499</v>
      </c>
      <c r="AF135">
        <v>1.6438778400212699</v>
      </c>
      <c r="AG135">
        <v>1.5172955524013201</v>
      </c>
      <c r="AH135">
        <v>1.4884660046812099</v>
      </c>
      <c r="AI135">
        <v>1.3846887218953201</v>
      </c>
      <c r="AJ135">
        <v>1.4244639897939999</v>
      </c>
      <c r="AK135">
        <v>1.44795828931916</v>
      </c>
      <c r="AL135">
        <v>1.4725569152596401</v>
      </c>
      <c r="AM135">
        <v>1.5137644016598499</v>
      </c>
      <c r="AN135">
        <v>1.20138356786831</v>
      </c>
      <c r="AO135">
        <v>1.2225477461026</v>
      </c>
      <c r="AP135">
        <v>1.55183878847478</v>
      </c>
      <c r="AQ135">
        <v>1.44312587635844</v>
      </c>
      <c r="AR135">
        <v>1.3289788824538999</v>
      </c>
      <c r="AS135">
        <v>1.3606753722829099</v>
      </c>
      <c r="AT135">
        <v>1.33827240500318</v>
      </c>
      <c r="AU135">
        <v>1.3574518236772499</v>
      </c>
      <c r="AV135">
        <v>1.26814844357103</v>
      </c>
      <c r="AW135">
        <v>1.2673631994027399</v>
      </c>
      <c r="AX135">
        <v>1.3247942344077901</v>
      </c>
      <c r="AY135">
        <v>1.3435805442867701</v>
      </c>
      <c r="AZ135">
        <v>1.19295944241177</v>
      </c>
      <c r="BA135">
        <v>1.22749712528855</v>
      </c>
      <c r="BB135">
        <v>1.40812714513209</v>
      </c>
      <c r="BC135">
        <v>1.3643054552708</v>
      </c>
      <c r="BD135">
        <v>1.41576826797377</v>
      </c>
      <c r="BE135">
        <v>1.5146214504012101</v>
      </c>
      <c r="BF135">
        <v>1.42912507423465</v>
      </c>
      <c r="BG135">
        <v>1.4531300811418899</v>
      </c>
      <c r="BH135">
        <v>1.41303296075124</v>
      </c>
      <c r="BI135">
        <v>1.3428156066764501</v>
      </c>
      <c r="BJ135">
        <v>1.39395243633606</v>
      </c>
      <c r="BK135">
        <v>1.41541418353862</v>
      </c>
      <c r="BL135">
        <v>1.3382999401501201</v>
      </c>
      <c r="BM135">
        <v>1.3636479428676</v>
      </c>
      <c r="BN135">
        <v>1.3510545199391399</v>
      </c>
      <c r="BO135">
        <v>1.34225542136669</v>
      </c>
      <c r="BP135">
        <v>1.47654311316942</v>
      </c>
      <c r="BQ135">
        <v>1.4409388491431001</v>
      </c>
      <c r="BR135">
        <v>1.1895078137381101</v>
      </c>
      <c r="BS135">
        <v>1.2058170264958299</v>
      </c>
      <c r="BT135">
        <v>1.4519711561289601</v>
      </c>
      <c r="BU135">
        <v>1.5065607419075</v>
      </c>
      <c r="BV135">
        <v>1.3633628208483299</v>
      </c>
      <c r="BW135">
        <v>1.34268573603973</v>
      </c>
      <c r="BX135">
        <v>1.4771658417348501</v>
      </c>
      <c r="BY135">
        <v>1.4955572789448699</v>
      </c>
      <c r="BZ135">
        <v>1.4079987805129801</v>
      </c>
      <c r="CA135">
        <v>1.32639146621777</v>
      </c>
      <c r="CB135">
        <v>1.3271760495637099</v>
      </c>
      <c r="CC135">
        <v>1.34602927096985</v>
      </c>
      <c r="CD135">
        <v>1.3212254255879099</v>
      </c>
      <c r="CE135">
        <v>1.3634613251546199</v>
      </c>
      <c r="CF135">
        <v>1.28049358820576</v>
      </c>
      <c r="CG135">
        <v>1.3512761541037801</v>
      </c>
      <c r="CH135">
        <v>1.4145081455878601</v>
      </c>
      <c r="CI135">
        <v>1.3683008139436399</v>
      </c>
      <c r="CJ135">
        <v>1.4585199071914901</v>
      </c>
      <c r="CK135">
        <v>1.4683614781808301</v>
      </c>
      <c r="CL135">
        <v>1.40187095839447</v>
      </c>
      <c r="CM135">
        <v>1.4886230138904</v>
      </c>
      <c r="CN135">
        <v>1.35395211651519</v>
      </c>
      <c r="CO135">
        <v>1.36963206153185</v>
      </c>
      <c r="CP135">
        <v>1.3856502087599201</v>
      </c>
      <c r="CQ135">
        <v>1.3862192406968801</v>
      </c>
      <c r="CR135">
        <v>1.54137503803531</v>
      </c>
      <c r="CS135">
        <v>1.5885773899292099</v>
      </c>
      <c r="CT135">
        <v>1.4033713783785999</v>
      </c>
      <c r="CU135">
        <v>1.4673478709779399</v>
      </c>
      <c r="CV135">
        <v>1.4663664494932001</v>
      </c>
      <c r="CW135">
        <v>1.4584635532513399</v>
      </c>
      <c r="CX135">
        <v>1.4328226783726199</v>
      </c>
      <c r="CY135">
        <v>1.4369575109902499</v>
      </c>
      <c r="CZ135">
        <v>1.1588950697053</v>
      </c>
      <c r="DA135">
        <v>1.18698992597922</v>
      </c>
      <c r="DB135">
        <v>1.2509007867092901</v>
      </c>
      <c r="DC135">
        <v>1.1592841458028</v>
      </c>
      <c r="DD135">
        <v>1.17897308440628</v>
      </c>
      <c r="DE135">
        <v>1.1874212686988701</v>
      </c>
      <c r="DF135">
        <v>1.2578614702759101</v>
      </c>
      <c r="DG135">
        <v>1.34562364421617</v>
      </c>
      <c r="DH135">
        <v>1.3619182353294501</v>
      </c>
      <c r="DI135">
        <v>1.3356540792779199</v>
      </c>
      <c r="DJ135">
        <v>1.33419565671296</v>
      </c>
      <c r="DK135">
        <v>1.3833264975470401</v>
      </c>
      <c r="DL135">
        <v>1.39006406155047</v>
      </c>
      <c r="DM135">
        <v>1.3404788927568401</v>
      </c>
      <c r="DN135">
        <v>1.3987392226789599</v>
      </c>
      <c r="DO135">
        <v>1.4951279384880101</v>
      </c>
    </row>
    <row r="136" spans="1:119" x14ac:dyDescent="0.45">
      <c r="A136" t="s">
        <v>145</v>
      </c>
      <c r="B136" t="s">
        <v>146</v>
      </c>
      <c r="C136" t="s">
        <v>147</v>
      </c>
      <c r="D136">
        <v>45</v>
      </c>
      <c r="E136" s="2">
        <f t="shared" si="2"/>
        <v>0</v>
      </c>
      <c r="F136" s="1" cm="1">
        <f t="array" ref="F136">SUMPRODUCT($H136:$DO136,$H$2:$DO$2)/SUMPRODUCT(--($H136:$DO136&lt;&gt;""),$H$2:$DO$2)</f>
        <v>1.1673477041311662</v>
      </c>
      <c r="G136" s="1" cm="1">
        <f t="array" ref="G136">SUMPRODUCT($H136:$DO136,$G$2:$DN$2)/SUMPRODUCT(--($H136:$DO136&lt;&gt;""),$G$2:$DN$2)</f>
        <v>1.2019527137188293</v>
      </c>
      <c r="H136">
        <v>1.1519210722777899</v>
      </c>
      <c r="I136">
        <v>1.1460703528560601</v>
      </c>
      <c r="J136">
        <v>1.14926117853801</v>
      </c>
      <c r="K136">
        <v>1.1462730375962999</v>
      </c>
      <c r="L136">
        <v>1.1474746212754801</v>
      </c>
      <c r="M136">
        <v>1.14746352321346</v>
      </c>
      <c r="N136">
        <v>1.1852112646655</v>
      </c>
      <c r="O136">
        <v>1.2284500761089601</v>
      </c>
      <c r="P136">
        <v>1.12492846472581</v>
      </c>
      <c r="Q136">
        <v>1.1775350747967399</v>
      </c>
      <c r="R136">
        <v>1.1563795529507801</v>
      </c>
      <c r="S136">
        <v>1.22430651141591</v>
      </c>
      <c r="T136">
        <v>1.1332455652426401</v>
      </c>
      <c r="U136">
        <v>1.17605495490706</v>
      </c>
      <c r="V136">
        <v>1.1630064787315999</v>
      </c>
      <c r="W136">
        <v>1.2038998181156799</v>
      </c>
      <c r="X136">
        <v>1.2016092678832899</v>
      </c>
      <c r="Y136">
        <v>1.1925785640008699</v>
      </c>
      <c r="Z136">
        <v>1.2114826387412501</v>
      </c>
      <c r="AA136">
        <v>1.2122314937023899</v>
      </c>
      <c r="AB136">
        <v>1.1863319628070601</v>
      </c>
      <c r="AC136">
        <v>1.22471406903552</v>
      </c>
      <c r="AD136">
        <v>1.16831013996273</v>
      </c>
      <c r="AE136">
        <v>1.1974760229283701</v>
      </c>
      <c r="AF136">
        <v>1.1671911649948099</v>
      </c>
      <c r="AG136">
        <v>1.18148448360258</v>
      </c>
      <c r="AH136">
        <v>1.1546784193728401</v>
      </c>
      <c r="AI136">
        <v>1.1803797090161401</v>
      </c>
      <c r="AJ136">
        <v>1.17472267723295</v>
      </c>
      <c r="AK136">
        <v>1.2105783480349701</v>
      </c>
      <c r="AL136">
        <v>1.1889590146879601</v>
      </c>
      <c r="AM136">
        <v>1.2457949263474299</v>
      </c>
      <c r="AN136">
        <v>1.1652355740056199</v>
      </c>
      <c r="AO136">
        <v>1.2142246893036499</v>
      </c>
      <c r="AP136">
        <v>1.16558962233939</v>
      </c>
      <c r="AQ136">
        <v>1.1747599159681199</v>
      </c>
      <c r="AR136">
        <v>1.1548807673111801</v>
      </c>
      <c r="AS136">
        <v>1.22524347566327</v>
      </c>
      <c r="AT136">
        <v>1.1376303035814499</v>
      </c>
      <c r="AU136">
        <v>1.1623392794079399</v>
      </c>
      <c r="AV136">
        <v>1.1477738293156501</v>
      </c>
      <c r="AW136">
        <v>1.1898677506205699</v>
      </c>
      <c r="AX136">
        <v>1.1568880193172899</v>
      </c>
      <c r="AY136">
        <v>1.21088034790845</v>
      </c>
      <c r="AZ136">
        <v>1.17496521937055</v>
      </c>
      <c r="BA136">
        <v>1.2335286475268199</v>
      </c>
      <c r="BB136">
        <v>1.21180716972796</v>
      </c>
      <c r="BC136">
        <v>1.24920304530453</v>
      </c>
      <c r="BD136">
        <v>1.1830106516315799</v>
      </c>
      <c r="BE136">
        <v>1.2576402247791201</v>
      </c>
      <c r="BF136">
        <v>1.1787192403773901</v>
      </c>
      <c r="BG136">
        <v>1.2466761179978201</v>
      </c>
      <c r="BH136">
        <v>1.15471792556446</v>
      </c>
      <c r="BI136">
        <v>1.21691051303058</v>
      </c>
      <c r="BJ136">
        <v>1.14662399135594</v>
      </c>
      <c r="BK136">
        <v>1.2060110814993601</v>
      </c>
      <c r="BL136">
        <v>1.1892196353698501</v>
      </c>
      <c r="BM136">
        <v>1.2257260628789199</v>
      </c>
      <c r="BN136">
        <v>1.15376249446219</v>
      </c>
      <c r="BO136">
        <v>1.2039654598407701</v>
      </c>
      <c r="BP136">
        <v>1.1516495093285899</v>
      </c>
      <c r="BQ136">
        <v>1.2008410825885201</v>
      </c>
      <c r="BR136">
        <v>1.16331643281926</v>
      </c>
      <c r="BS136">
        <v>1.2268173620485701</v>
      </c>
      <c r="BT136">
        <v>1.14762651107268</v>
      </c>
      <c r="BU136">
        <v>1.1947378300135501</v>
      </c>
      <c r="BV136">
        <v>1.1530890061438399</v>
      </c>
      <c r="BW136">
        <v>1.21719965147874</v>
      </c>
      <c r="BX136">
        <v>1.1413720663484701</v>
      </c>
      <c r="BY136">
        <v>1.21728289888351</v>
      </c>
      <c r="BZ136">
        <v>1.1658381940942599</v>
      </c>
      <c r="CA136">
        <v>1.20825360253633</v>
      </c>
      <c r="CB136">
        <v>1.1788202011687401</v>
      </c>
      <c r="CC136">
        <v>1.2273754141742901</v>
      </c>
      <c r="CD136">
        <v>1.1431923645064299</v>
      </c>
      <c r="CE136">
        <v>1.1956753330668899</v>
      </c>
      <c r="CF136">
        <v>1.1410860736994699</v>
      </c>
      <c r="CG136">
        <v>1.20979762888512</v>
      </c>
      <c r="CH136">
        <v>1.18365973942513</v>
      </c>
      <c r="CI136">
        <v>1.24523770237322</v>
      </c>
      <c r="CJ136">
        <v>1.1660199972368701</v>
      </c>
      <c r="CK136">
        <v>1.2214638919056799</v>
      </c>
      <c r="CL136">
        <v>1.1499919163327601</v>
      </c>
      <c r="CM136">
        <v>1.20067099912302</v>
      </c>
      <c r="CN136">
        <v>1.1727531789941901</v>
      </c>
      <c r="CO136">
        <v>1.2076117474024699</v>
      </c>
      <c r="CP136">
        <v>1.1816451748141901</v>
      </c>
      <c r="CQ136">
        <v>1.2339839175791201</v>
      </c>
      <c r="CR136">
        <v>1.1995559264426201</v>
      </c>
      <c r="CS136">
        <v>1.2495993377719301</v>
      </c>
      <c r="CT136">
        <v>1.1180216063472199</v>
      </c>
      <c r="CU136">
        <v>1.16221030945953</v>
      </c>
      <c r="CV136">
        <v>1.1545079748693401</v>
      </c>
      <c r="CW136">
        <v>1.19850133759636</v>
      </c>
      <c r="CX136">
        <v>1.14738628179229</v>
      </c>
      <c r="CY136">
        <v>1.19362410199886</v>
      </c>
      <c r="CZ136">
        <v>1.1508314036396901</v>
      </c>
      <c r="DA136">
        <v>1.20366917453985</v>
      </c>
      <c r="DB136">
        <v>1.14990224243398</v>
      </c>
      <c r="DC136">
        <v>1.18197926592993</v>
      </c>
      <c r="DD136">
        <v>1.1390101116004301</v>
      </c>
      <c r="DE136">
        <v>1.1656902253519801</v>
      </c>
      <c r="DF136">
        <v>1.1554182695729001</v>
      </c>
      <c r="DG136">
        <v>1.21908594948997</v>
      </c>
      <c r="DH136">
        <v>1.16461570591139</v>
      </c>
      <c r="DI136">
        <v>1.2130115568453099</v>
      </c>
      <c r="DJ136">
        <v>1.16243098796264</v>
      </c>
      <c r="DK136">
        <v>1.2174073001018</v>
      </c>
      <c r="DL136">
        <v>1.1651383267225199</v>
      </c>
      <c r="DM136">
        <v>1.2131248021632</v>
      </c>
      <c r="DN136">
        <v>1.1276374212545801</v>
      </c>
      <c r="DO136">
        <v>1.18462126705781</v>
      </c>
    </row>
    <row r="137" spans="1:119" x14ac:dyDescent="0.45">
      <c r="A137" t="s">
        <v>106</v>
      </c>
      <c r="B137" t="s">
        <v>81</v>
      </c>
      <c r="C137" t="s">
        <v>84</v>
      </c>
      <c r="D137">
        <v>45</v>
      </c>
      <c r="E137" s="2">
        <f t="shared" si="2"/>
        <v>0</v>
      </c>
      <c r="F137" s="1" cm="1">
        <f t="array" ref="F137">SUMPRODUCT($H137:$DO137,$H$2:$DO$2)/SUMPRODUCT(--($H137:$DO137&lt;&gt;""),$H$2:$DO$2)</f>
        <v>1.2678698052249311</v>
      </c>
      <c r="G137" s="1" cm="1">
        <f t="array" ref="G137">SUMPRODUCT($H137:$DO137,$G$2:$DN$2)/SUMPRODUCT(--($H137:$DO137&lt;&gt;""),$G$2:$DN$2)</f>
        <v>1.2740634775912278</v>
      </c>
      <c r="H137">
        <v>1.3089895241196901</v>
      </c>
      <c r="I137">
        <v>1.2544696493982599</v>
      </c>
      <c r="J137">
        <v>1.30549618482936</v>
      </c>
      <c r="K137">
        <v>1.2549575449403001</v>
      </c>
      <c r="L137">
        <v>1.3068904630107201</v>
      </c>
      <c r="M137">
        <v>1.2556075795896</v>
      </c>
      <c r="N137">
        <v>1.2427584447971201</v>
      </c>
      <c r="O137">
        <v>1.26778807531656</v>
      </c>
      <c r="P137">
        <v>1.2710629617684901</v>
      </c>
      <c r="Q137">
        <v>1.2926824839625599</v>
      </c>
      <c r="R137">
        <v>1.25559045486175</v>
      </c>
      <c r="S137">
        <v>1.3290487753567</v>
      </c>
      <c r="T137">
        <v>1.25876642172765</v>
      </c>
      <c r="U137">
        <v>1.27334312667293</v>
      </c>
      <c r="V137">
        <v>1.33458276938149</v>
      </c>
      <c r="W137">
        <v>1.3460317841874401</v>
      </c>
      <c r="X137">
        <v>1.2440532087302001</v>
      </c>
      <c r="Y137">
        <v>1.22566172299446</v>
      </c>
      <c r="Z137">
        <v>1.2429663901807499</v>
      </c>
      <c r="AA137">
        <v>1.23324778523295</v>
      </c>
      <c r="AB137">
        <v>1.2578966965157401</v>
      </c>
      <c r="AC137">
        <v>1.2705689055159901</v>
      </c>
      <c r="AD137">
        <v>1.2837778067573</v>
      </c>
      <c r="AE137">
        <v>1.2701584622573701</v>
      </c>
      <c r="AF137">
        <v>1.2361740576718501</v>
      </c>
      <c r="AG137">
        <v>1.2351961412655199</v>
      </c>
      <c r="AH137">
        <v>1.29858653408194</v>
      </c>
      <c r="AI137">
        <v>1.2508903595643199</v>
      </c>
      <c r="AJ137">
        <v>1.2489247341771199</v>
      </c>
      <c r="AK137">
        <v>1.2514657121308099</v>
      </c>
      <c r="AL137">
        <v>1.27214357765346</v>
      </c>
      <c r="AM137">
        <v>1.2928956646193099</v>
      </c>
      <c r="AN137">
        <v>1.3094644274118199</v>
      </c>
      <c r="AO137">
        <v>1.2861802208605699</v>
      </c>
      <c r="AP137">
        <v>1.2724330518804201</v>
      </c>
      <c r="AQ137">
        <v>1.2659302628065301</v>
      </c>
      <c r="AR137">
        <v>1.2381467300854601</v>
      </c>
      <c r="AS137">
        <v>1.3084644504164</v>
      </c>
      <c r="AT137">
        <v>1.23479146619681</v>
      </c>
      <c r="AU137">
        <v>1.27332716607288</v>
      </c>
      <c r="AV137">
        <v>1.22998517445073</v>
      </c>
      <c r="AW137">
        <v>1.2604030644937101</v>
      </c>
      <c r="AX137">
        <v>1.22379742073221</v>
      </c>
      <c r="AY137">
        <v>1.28732356967815</v>
      </c>
      <c r="AZ137">
        <v>1.30429262381509</v>
      </c>
      <c r="BA137">
        <v>1.34946521217886</v>
      </c>
      <c r="BB137">
        <v>1.2686229818036701</v>
      </c>
      <c r="BC137">
        <v>1.2820128510103701</v>
      </c>
      <c r="BD137">
        <v>1.3025662434779799</v>
      </c>
      <c r="BE137">
        <v>1.3610544733677099</v>
      </c>
      <c r="BF137">
        <v>1.24255298959062</v>
      </c>
      <c r="BG137">
        <v>1.3072291843553301</v>
      </c>
      <c r="BH137">
        <v>1.2650292824198801</v>
      </c>
      <c r="BI137">
        <v>1.3225606820393601</v>
      </c>
      <c r="BJ137">
        <v>1.27205167201127</v>
      </c>
      <c r="BK137">
        <v>1.2782675706583</v>
      </c>
      <c r="BL137">
        <v>1.2396281668918001</v>
      </c>
      <c r="BM137">
        <v>1.2496666127709899</v>
      </c>
      <c r="BN137">
        <v>1.25026061532304</v>
      </c>
      <c r="BO137">
        <v>1.30657493356821</v>
      </c>
      <c r="BP137">
        <v>1.21914259629699</v>
      </c>
      <c r="BQ137">
        <v>1.29130614025287</v>
      </c>
      <c r="BR137">
        <v>1.2263286794246899</v>
      </c>
      <c r="BS137">
        <v>1.2664588291266301</v>
      </c>
      <c r="BT137">
        <v>1.24947672181444</v>
      </c>
      <c r="BU137">
        <v>1.3145372778591</v>
      </c>
      <c r="BV137">
        <v>1.21221564569878</v>
      </c>
      <c r="BW137">
        <v>1.2632207614368101</v>
      </c>
      <c r="BX137">
        <v>1.2535582836075401</v>
      </c>
      <c r="BY137">
        <v>1.29320652769497</v>
      </c>
      <c r="BZ137">
        <v>1.2038804559575</v>
      </c>
      <c r="CA137">
        <v>1.24227651814803</v>
      </c>
      <c r="CB137">
        <v>1.1992182178319799</v>
      </c>
      <c r="CC137">
        <v>1.2611511145846199</v>
      </c>
      <c r="CD137">
        <v>1.2204639960280199</v>
      </c>
      <c r="CE137">
        <v>1.2938121444630799</v>
      </c>
      <c r="CF137">
        <v>1.2210682376934801</v>
      </c>
      <c r="CG137">
        <v>1.2879848097012201</v>
      </c>
      <c r="CH137">
        <v>1.2567574256888301</v>
      </c>
      <c r="CI137">
        <v>1.33199630045354</v>
      </c>
      <c r="CJ137">
        <v>1.2172329526446399</v>
      </c>
      <c r="CK137">
        <v>1.3149686356624699</v>
      </c>
      <c r="CL137">
        <v>1.2162475142267</v>
      </c>
      <c r="CM137">
        <v>1.2756959344080601</v>
      </c>
      <c r="CN137">
        <v>1.2338788089891699</v>
      </c>
      <c r="CO137">
        <v>1.2709652313441699</v>
      </c>
      <c r="CP137">
        <v>1.2671104901716499</v>
      </c>
      <c r="CQ137">
        <v>1.3255427675649001</v>
      </c>
      <c r="CR137">
        <v>1.2900135517284099</v>
      </c>
      <c r="CS137">
        <v>1.3420584934770501</v>
      </c>
      <c r="CT137">
        <v>1.19375026590158</v>
      </c>
      <c r="CU137">
        <v>1.2427270375756001</v>
      </c>
      <c r="CV137">
        <v>1.2046344216806999</v>
      </c>
      <c r="CW137">
        <v>1.27464868852659</v>
      </c>
      <c r="CX137">
        <v>1.18676380791785</v>
      </c>
      <c r="CY137">
        <v>1.2376769083683099</v>
      </c>
      <c r="CZ137">
        <v>1.3202746518110899</v>
      </c>
      <c r="DA137">
        <v>1.29343048863119</v>
      </c>
      <c r="DB137">
        <v>1.3135140407560699</v>
      </c>
      <c r="DC137">
        <v>1.26206226962436</v>
      </c>
      <c r="DD137">
        <v>1.25571382977537</v>
      </c>
      <c r="DE137">
        <v>1.2454916459664001</v>
      </c>
      <c r="DF137">
        <v>1.18778311727085</v>
      </c>
      <c r="DG137">
        <v>1.25617205663731</v>
      </c>
      <c r="DH137">
        <v>1.26822141084673</v>
      </c>
      <c r="DI137">
        <v>1.31712220134824</v>
      </c>
      <c r="DJ137">
        <v>1.26100029619942</v>
      </c>
      <c r="DK137">
        <v>1.3256139178119399</v>
      </c>
      <c r="DL137">
        <v>1.2567606400572999</v>
      </c>
      <c r="DM137">
        <v>1.31226850907603</v>
      </c>
      <c r="DN137">
        <v>1.20527674934093</v>
      </c>
      <c r="DO137">
        <v>1.2765137160748701</v>
      </c>
    </row>
    <row r="138" spans="1:119" x14ac:dyDescent="0.45">
      <c r="A138" t="s">
        <v>121</v>
      </c>
      <c r="B138" t="s">
        <v>100</v>
      </c>
      <c r="C138" t="s">
        <v>122</v>
      </c>
      <c r="D138">
        <v>45</v>
      </c>
      <c r="E138" s="2">
        <f t="shared" si="2"/>
        <v>76</v>
      </c>
      <c r="F138" s="1" cm="1">
        <f t="array" ref="F138">SUMPRODUCT($H138:$DO138,$H$2:$DO$2)/SUMPRODUCT(--($H138:$DO138&lt;&gt;""),$H$2:$DO$2)</f>
        <v>1.4636486462264919</v>
      </c>
      <c r="G138" s="1" cm="1">
        <f t="array" ref="G138">SUMPRODUCT($H138:$DO138,$G$2:$DN$2)/SUMPRODUCT(--($H138:$DO138&lt;&gt;""),$G$2:$DN$2)</f>
        <v>1.4339417016868361</v>
      </c>
      <c r="H138">
        <v>1.43881928874809</v>
      </c>
      <c r="I138">
        <v>1.3875278357973899</v>
      </c>
      <c r="J138">
        <v>1.4428862859484901</v>
      </c>
      <c r="K138">
        <v>1.3844373766909599</v>
      </c>
      <c r="L138">
        <v>1.4407404055257</v>
      </c>
      <c r="M138">
        <v>1.38049465996147</v>
      </c>
      <c r="N138">
        <v>1.3840269634423801</v>
      </c>
      <c r="O138">
        <v>1.3934091112915801</v>
      </c>
      <c r="P138">
        <v>1.43387675373983</v>
      </c>
      <c r="Q138">
        <v>1.44091759618646</v>
      </c>
      <c r="R138">
        <v>1.44100871610334</v>
      </c>
      <c r="S138">
        <v>1.4798044194614199</v>
      </c>
      <c r="T138">
        <v>1.4138550386125499</v>
      </c>
      <c r="U138">
        <v>1.4118789595282299</v>
      </c>
      <c r="V138">
        <v>1.40798038865388</v>
      </c>
      <c r="W138">
        <v>1.41435491630836</v>
      </c>
      <c r="X138">
        <v>1.6364211088782801</v>
      </c>
      <c r="Y138">
        <v>1.4286960567040501</v>
      </c>
      <c r="Z138">
        <v>1.5513560444391701</v>
      </c>
      <c r="AA138">
        <v>1.49913598529429</v>
      </c>
      <c r="AB138">
        <v>1.4261046619481399</v>
      </c>
      <c r="AC138">
        <v>1.44067342628791</v>
      </c>
      <c r="AD138">
        <v>1.44500935007569</v>
      </c>
      <c r="AE138">
        <v>1.42645728683123</v>
      </c>
      <c r="AF138">
        <v>1.3957857645735401</v>
      </c>
      <c r="AG138">
        <v>1.40272921343609</v>
      </c>
      <c r="AH138">
        <v>1.4157341135973101</v>
      </c>
      <c r="AI138">
        <v>1.3998735043433701</v>
      </c>
      <c r="AJ138">
        <v>1.52173466111893</v>
      </c>
      <c r="AK138">
        <v>1.45979874464481</v>
      </c>
      <c r="AL138">
        <v>1.5447006749300001</v>
      </c>
      <c r="AM138">
        <v>1.5008880717847299</v>
      </c>
      <c r="AN138">
        <v>1.47732870815738</v>
      </c>
      <c r="AO138">
        <v>1.43280831408405</v>
      </c>
      <c r="AP138">
        <v>1.4391963663703</v>
      </c>
      <c r="AQ138">
        <v>1.40955315695967</v>
      </c>
    </row>
    <row r="139" spans="1:119" x14ac:dyDescent="0.45">
      <c r="A139" t="s">
        <v>142</v>
      </c>
      <c r="B139" t="s">
        <v>133</v>
      </c>
      <c r="C139" t="s">
        <v>112</v>
      </c>
      <c r="D139">
        <v>45</v>
      </c>
      <c r="E139" s="2">
        <f t="shared" si="2"/>
        <v>0</v>
      </c>
      <c r="F139" s="1" cm="1">
        <f t="array" ref="F139">SUMPRODUCT($H139:$DO139,$H$2:$DO$2)/SUMPRODUCT(--($H139:$DO139&lt;&gt;""),$H$2:$DO$2)</f>
        <v>1.2414643299458052</v>
      </c>
      <c r="G139" s="1" cm="1">
        <f t="array" ref="G139">SUMPRODUCT($H139:$DO139,$G$2:$DN$2)/SUMPRODUCT(--($H139:$DO139&lt;&gt;""),$G$2:$DN$2)</f>
        <v>1.2379034654637027</v>
      </c>
      <c r="H139">
        <v>1.26681844901978</v>
      </c>
      <c r="I139">
        <v>1.25044029294117</v>
      </c>
      <c r="J139">
        <v>1.2622762293060199</v>
      </c>
      <c r="K139">
        <v>1.26081065174075</v>
      </c>
      <c r="L139">
        <v>1.2574180770698999</v>
      </c>
      <c r="M139">
        <v>1.25355334512614</v>
      </c>
      <c r="N139">
        <v>1.2103441600620299</v>
      </c>
      <c r="O139">
        <v>1.1684369581929901</v>
      </c>
      <c r="P139">
        <v>1.1944270933644601</v>
      </c>
      <c r="Q139">
        <v>1.2089387034103001</v>
      </c>
      <c r="R139">
        <v>1.2229664023211499</v>
      </c>
      <c r="S139">
        <v>1.2619425199783101</v>
      </c>
      <c r="T139">
        <v>1.20106182594121</v>
      </c>
      <c r="U139">
        <v>1.2179474445798399</v>
      </c>
      <c r="V139">
        <v>1.1381835933511499</v>
      </c>
      <c r="W139">
        <v>1.1483786017604001</v>
      </c>
      <c r="X139">
        <v>1.4251566907055599</v>
      </c>
      <c r="Y139">
        <v>1.25646283213171</v>
      </c>
      <c r="Z139">
        <v>1.3483075678859</v>
      </c>
      <c r="AA139">
        <v>1.27778285377245</v>
      </c>
      <c r="AB139">
        <v>1.2743145764125701</v>
      </c>
      <c r="AC139">
        <v>1.2868925131342599</v>
      </c>
      <c r="AD139">
        <v>1.2476745187239699</v>
      </c>
      <c r="AE139">
        <v>1.2299535547424501</v>
      </c>
      <c r="AF139">
        <v>1.1169108526803899</v>
      </c>
      <c r="AG139">
        <v>1.1274642843661</v>
      </c>
      <c r="AH139">
        <v>1.2574159033354799</v>
      </c>
      <c r="AI139">
        <v>1.26950469610175</v>
      </c>
      <c r="AJ139">
        <v>1.2664609543722001</v>
      </c>
      <c r="AK139">
        <v>1.2658700420590101</v>
      </c>
      <c r="AL139">
        <v>1.3054009075589601</v>
      </c>
      <c r="AM139">
        <v>1.29532741027619</v>
      </c>
      <c r="AN139">
        <v>1.2279140092765599</v>
      </c>
      <c r="AO139">
        <v>1.2331194717660701</v>
      </c>
      <c r="AP139">
        <v>1.23798914719668</v>
      </c>
      <c r="AQ139">
        <v>1.23995199304726</v>
      </c>
      <c r="AR139">
        <v>1.1892144070652699</v>
      </c>
      <c r="AS139">
        <v>1.29369787171458</v>
      </c>
      <c r="AT139">
        <v>1.1399180777634901</v>
      </c>
      <c r="AU139">
        <v>1.1715410711537999</v>
      </c>
      <c r="AV139">
        <v>1.1742054385943099</v>
      </c>
      <c r="AW139">
        <v>1.1971898687654301</v>
      </c>
      <c r="AX139">
        <v>1.19917973573815</v>
      </c>
      <c r="AY139">
        <v>1.2404223122923099</v>
      </c>
      <c r="AZ139">
        <v>1.20280402424551</v>
      </c>
      <c r="BA139">
        <v>1.26176870987212</v>
      </c>
      <c r="BB139">
        <v>1.29443586528982</v>
      </c>
      <c r="BC139">
        <v>1.2543668171762199</v>
      </c>
      <c r="BD139">
        <v>1.1636470543970501</v>
      </c>
      <c r="BE139">
        <v>1.2437105153540899</v>
      </c>
      <c r="BF139">
        <v>1.2577533671699901</v>
      </c>
      <c r="BG139">
        <v>1.2755056397009901</v>
      </c>
      <c r="BH139">
        <v>1.22047633833011</v>
      </c>
      <c r="BI139">
        <v>1.2636199163342601</v>
      </c>
      <c r="BJ139">
        <v>1.1984109795123301</v>
      </c>
      <c r="BK139">
        <v>1.2320518456561</v>
      </c>
      <c r="BL139">
        <v>1.24499263447137</v>
      </c>
      <c r="BM139">
        <v>1.21685170602735</v>
      </c>
      <c r="BN139">
        <v>1.17694972155885</v>
      </c>
      <c r="BO139">
        <v>1.20942911918574</v>
      </c>
      <c r="BP139">
        <v>1.2240014563786099</v>
      </c>
      <c r="BQ139">
        <v>1.2451813071278699</v>
      </c>
      <c r="BR139">
        <v>1.2178588114521001</v>
      </c>
      <c r="BS139">
        <v>1.2291444425372899</v>
      </c>
      <c r="BT139">
        <v>1.19731765786133</v>
      </c>
      <c r="BU139">
        <v>1.2267872124860899</v>
      </c>
      <c r="BV139">
        <v>1.21487410286201</v>
      </c>
      <c r="BW139">
        <v>1.23841504956968</v>
      </c>
      <c r="BX139">
        <v>1.1747254058556</v>
      </c>
      <c r="BY139">
        <v>1.2453549848691701</v>
      </c>
      <c r="BZ139">
        <v>1.20993033801716</v>
      </c>
      <c r="CA139">
        <v>1.2310981879329299</v>
      </c>
      <c r="CB139">
        <v>1.19768985688956</v>
      </c>
      <c r="CC139">
        <v>1.22026726986463</v>
      </c>
      <c r="CD139">
        <v>1.1661335366272301</v>
      </c>
      <c r="CE139">
        <v>1.23683186878388</v>
      </c>
      <c r="CF139">
        <v>1.20218770688919</v>
      </c>
      <c r="CG139">
        <v>1.25146009410175</v>
      </c>
      <c r="CH139">
        <v>1.2239729090723499</v>
      </c>
      <c r="CI139">
        <v>1.2639479487129299</v>
      </c>
      <c r="CJ139">
        <v>1.22949095762718</v>
      </c>
      <c r="CK139">
        <v>1.2730253826254001</v>
      </c>
      <c r="CL139">
        <v>1.19991602474806</v>
      </c>
      <c r="CM139">
        <v>1.2421872177331199</v>
      </c>
      <c r="CN139">
        <v>1.2322497728358599</v>
      </c>
      <c r="CO139">
        <v>1.2431993270223001</v>
      </c>
      <c r="CP139">
        <v>1.2234055558396499</v>
      </c>
      <c r="CQ139">
        <v>1.24987863479938</v>
      </c>
      <c r="CR139">
        <v>1.1278365781994599</v>
      </c>
      <c r="CS139">
        <v>1.16650344862378</v>
      </c>
      <c r="CT139">
        <v>1.19745465482364</v>
      </c>
      <c r="CU139">
        <v>1.2543234970238799</v>
      </c>
      <c r="CV139">
        <v>1.2197792545189901</v>
      </c>
      <c r="CW139">
        <v>1.2303128347438601</v>
      </c>
      <c r="CX139">
        <v>1.25471417032916</v>
      </c>
      <c r="CY139">
        <v>1.2662302580917599</v>
      </c>
      <c r="CZ139">
        <v>1.20992818405137</v>
      </c>
      <c r="DA139">
        <v>1.23481727656926</v>
      </c>
      <c r="DB139">
        <v>1.1802871141328799</v>
      </c>
      <c r="DC139">
        <v>1.2078963057738099</v>
      </c>
      <c r="DD139">
        <v>1.18650976443608</v>
      </c>
      <c r="DE139">
        <v>1.1956927122736201</v>
      </c>
      <c r="DF139">
        <v>1.1370891505807399</v>
      </c>
      <c r="DG139">
        <v>1.2133687133092499</v>
      </c>
      <c r="DH139">
        <v>1.2257095953725601</v>
      </c>
      <c r="DI139">
        <v>1.25337551728563</v>
      </c>
      <c r="DJ139">
        <v>1.1913301620032699</v>
      </c>
      <c r="DK139">
        <v>1.26503882154713</v>
      </c>
      <c r="DL139">
        <v>1.2308366122688199</v>
      </c>
      <c r="DM139">
        <v>1.2451210795743</v>
      </c>
      <c r="DN139">
        <v>1.2483892942383199</v>
      </c>
      <c r="DO139">
        <v>1.2720016275411701</v>
      </c>
    </row>
    <row r="140" spans="1:119" x14ac:dyDescent="0.45">
      <c r="A140" t="s">
        <v>140</v>
      </c>
      <c r="B140" t="s">
        <v>95</v>
      </c>
      <c r="C140" t="s">
        <v>112</v>
      </c>
      <c r="D140">
        <v>45</v>
      </c>
      <c r="E140" s="2">
        <f t="shared" si="2"/>
        <v>0</v>
      </c>
      <c r="F140" s="1" cm="1">
        <f t="array" ref="F140">SUMPRODUCT($H140:$DO140,$H$2:$DO$2)/SUMPRODUCT(--($H140:$DO140&lt;&gt;""),$H$2:$DO$2)</f>
        <v>1.2670082372082139</v>
      </c>
      <c r="G140" s="1" cm="1">
        <f t="array" ref="G140">SUMPRODUCT($H140:$DO140,$G$2:$DN$2)/SUMPRODUCT(--($H140:$DO140&lt;&gt;""),$G$2:$DN$2)</f>
        <v>1.2701376287376842</v>
      </c>
      <c r="H140">
        <v>1.30779901042129</v>
      </c>
      <c r="I140">
        <v>1.28450076180408</v>
      </c>
      <c r="J140">
        <v>1.3048399654773499</v>
      </c>
      <c r="K140">
        <v>1.2838743560361601</v>
      </c>
      <c r="L140">
        <v>1.2945995695213</v>
      </c>
      <c r="M140">
        <v>1.28272409667135</v>
      </c>
      <c r="N140">
        <v>1.28539352136031</v>
      </c>
      <c r="O140">
        <v>1.2867662994809299</v>
      </c>
      <c r="P140">
        <v>1.18212519133071</v>
      </c>
      <c r="Q140">
        <v>1.2374589745510001</v>
      </c>
      <c r="R140">
        <v>1.19429372188784</v>
      </c>
      <c r="S140">
        <v>1.2634199545103799</v>
      </c>
      <c r="T140">
        <v>1.2386049542937101</v>
      </c>
      <c r="U140">
        <v>1.26556473349554</v>
      </c>
      <c r="V140">
        <v>1.3129907314498499</v>
      </c>
      <c r="W140">
        <v>1.2999649463991401</v>
      </c>
      <c r="X140">
        <v>1.24553459436231</v>
      </c>
      <c r="Y140">
        <v>1.2586314806924901</v>
      </c>
      <c r="Z140">
        <v>1.38826361178229</v>
      </c>
      <c r="AA140">
        <v>1.26386666256566</v>
      </c>
      <c r="AB140">
        <v>1.2803038846715999</v>
      </c>
      <c r="AC140">
        <v>1.3025010231882299</v>
      </c>
      <c r="AD140">
        <v>1.2532331533537799</v>
      </c>
      <c r="AE140">
        <v>1.2753878170645301</v>
      </c>
      <c r="AF140">
        <v>1.2906482250634099</v>
      </c>
      <c r="AG140">
        <v>1.28223844307333</v>
      </c>
      <c r="AH140">
        <v>1.35231734626142</v>
      </c>
      <c r="AI140">
        <v>1.2885471434985301</v>
      </c>
      <c r="AJ140">
        <v>1.2863547730539799</v>
      </c>
      <c r="AK140">
        <v>1.2745402397602299</v>
      </c>
      <c r="AL140">
        <v>1.25612768393859</v>
      </c>
      <c r="AM140">
        <v>1.25677452646315</v>
      </c>
      <c r="AN140">
        <v>1.27068672389432</v>
      </c>
      <c r="AO140">
        <v>1.28469269752274</v>
      </c>
      <c r="AP140">
        <v>1.2277859453536599</v>
      </c>
      <c r="AQ140">
        <v>1.2306896294340099</v>
      </c>
      <c r="AR140">
        <v>1.2038963428118099</v>
      </c>
      <c r="AS140">
        <v>1.2872518944075499</v>
      </c>
      <c r="AT140">
        <v>1.15939733428572</v>
      </c>
      <c r="AU140">
        <v>1.17595632597626</v>
      </c>
      <c r="AV140">
        <v>1.2128209245997601</v>
      </c>
      <c r="AW140">
        <v>1.2171130695280199</v>
      </c>
      <c r="AX140">
        <v>1.2179502963227</v>
      </c>
      <c r="AY140">
        <v>1.2717507521967299</v>
      </c>
      <c r="AZ140">
        <v>1.2448741644029999</v>
      </c>
      <c r="BA140">
        <v>1.2806577030772699</v>
      </c>
      <c r="BB140">
        <v>1.3159058350890001</v>
      </c>
      <c r="BC140">
        <v>1.34139426992149</v>
      </c>
      <c r="BD140">
        <v>1.1672053456423299</v>
      </c>
      <c r="BE140">
        <v>1.2408094087232999</v>
      </c>
      <c r="BF140">
        <v>1.2019328197296499</v>
      </c>
      <c r="BG140">
        <v>1.2665841718753801</v>
      </c>
      <c r="BH140">
        <v>1.3416101174381101</v>
      </c>
      <c r="BI140">
        <v>1.3142448537289</v>
      </c>
      <c r="BJ140">
        <v>1.2469433833824</v>
      </c>
      <c r="BK140">
        <v>1.25226545783064</v>
      </c>
      <c r="BL140">
        <v>1.2653239961048599</v>
      </c>
      <c r="BM140">
        <v>1.2788782463009301</v>
      </c>
      <c r="BN140">
        <v>1.1848255690501699</v>
      </c>
      <c r="BO140">
        <v>1.2140377068647701</v>
      </c>
      <c r="BP140">
        <v>1.24576407731204</v>
      </c>
      <c r="BQ140">
        <v>1.2577154987814001</v>
      </c>
      <c r="BR140">
        <v>1.21918900901022</v>
      </c>
      <c r="BS140">
        <v>1.2515579175718501</v>
      </c>
      <c r="BT140">
        <v>1.22208876597208</v>
      </c>
      <c r="BU140">
        <v>1.2486488430735601</v>
      </c>
      <c r="BV140">
        <v>1.21517352268444</v>
      </c>
      <c r="BW140">
        <v>1.25715011364617</v>
      </c>
      <c r="BX140">
        <v>1.1654847453109201</v>
      </c>
      <c r="BY140">
        <v>1.2514153943633</v>
      </c>
      <c r="BZ140">
        <v>1.2735903615797901</v>
      </c>
      <c r="CA140">
        <v>1.2557775800519</v>
      </c>
      <c r="CB140">
        <v>1.2129781510031501</v>
      </c>
      <c r="CC140">
        <v>1.2352967841654401</v>
      </c>
      <c r="CD140">
        <v>1.1958876648608401</v>
      </c>
      <c r="CE140">
        <v>1.2438219018660901</v>
      </c>
      <c r="CF140">
        <v>1.2038383540197199</v>
      </c>
      <c r="CG140">
        <v>1.2598442294099299</v>
      </c>
      <c r="CH140">
        <v>1.2526957767129701</v>
      </c>
      <c r="CI140">
        <v>1.26828827586805</v>
      </c>
      <c r="CJ140">
        <v>1.24479753075322</v>
      </c>
      <c r="CK140">
        <v>1.2855744391937201</v>
      </c>
      <c r="CL140">
        <v>1.2037786673663899</v>
      </c>
      <c r="CM140">
        <v>1.2574131607941701</v>
      </c>
      <c r="CN140">
        <v>1.250923716907</v>
      </c>
      <c r="CO140">
        <v>1.30910282169058</v>
      </c>
      <c r="CP140">
        <v>1.20811111031248</v>
      </c>
      <c r="CQ140">
        <v>1.2626021853748499</v>
      </c>
      <c r="CR140">
        <v>1.26492840235888</v>
      </c>
      <c r="CS140">
        <v>1.29830706117397</v>
      </c>
      <c r="CT140">
        <v>1.1976965660207901</v>
      </c>
      <c r="CU140">
        <v>1.2675068627003201</v>
      </c>
      <c r="CV140">
        <v>1.25057742322912</v>
      </c>
      <c r="CW140">
        <v>1.2784386274086199</v>
      </c>
      <c r="CX140">
        <v>1.24831388644537</v>
      </c>
      <c r="CY140">
        <v>1.2691494779871</v>
      </c>
      <c r="CZ140">
        <v>1.22698321911068</v>
      </c>
      <c r="DA140">
        <v>1.26776142056536</v>
      </c>
      <c r="DB140">
        <v>1.23314624029077</v>
      </c>
      <c r="DC140">
        <v>1.2328119643294699</v>
      </c>
      <c r="DD140">
        <v>1.2164915522423501</v>
      </c>
      <c r="DE140">
        <v>1.2161194085723199</v>
      </c>
      <c r="DF140">
        <v>1.1916534177118301</v>
      </c>
      <c r="DG140">
        <v>1.2329522829470201</v>
      </c>
      <c r="DH140">
        <v>1.2476076626113499</v>
      </c>
      <c r="DI140">
        <v>1.2840449359275601</v>
      </c>
      <c r="DJ140">
        <v>1.2001121673219199</v>
      </c>
      <c r="DK140">
        <v>1.27210125164487</v>
      </c>
      <c r="DL140">
        <v>1.31225458348316</v>
      </c>
      <c r="DM140">
        <v>1.2944576758000199</v>
      </c>
      <c r="DN140">
        <v>1.2241601965525299</v>
      </c>
      <c r="DO140">
        <v>1.2877299982916399</v>
      </c>
    </row>
    <row r="141" spans="1:119" x14ac:dyDescent="0.45">
      <c r="A141" t="s">
        <v>136</v>
      </c>
      <c r="B141" t="s">
        <v>100</v>
      </c>
      <c r="C141" t="s">
        <v>76</v>
      </c>
      <c r="D141">
        <v>45</v>
      </c>
      <c r="E141" s="2">
        <f t="shared" si="2"/>
        <v>0</v>
      </c>
      <c r="F141" s="1" cm="1">
        <f t="array" ref="F141">SUMPRODUCT($H141:$DO141,$H$2:$DO$2)/SUMPRODUCT(--($H141:$DO141&lt;&gt;""),$H$2:$DO$2)</f>
        <v>1.2132191766822991</v>
      </c>
      <c r="G141" s="1" cm="1">
        <f t="array" ref="G141">SUMPRODUCT($H141:$DO141,$G$2:$DN$2)/SUMPRODUCT(--($H141:$DO141&lt;&gt;""),$G$2:$DN$2)</f>
        <v>1.2367769246817926</v>
      </c>
      <c r="H141">
        <v>1.20016210766415</v>
      </c>
      <c r="I141">
        <v>1.2015256131457199</v>
      </c>
      <c r="J141">
        <v>1.19851356125724</v>
      </c>
      <c r="K141">
        <v>1.2050810499190201</v>
      </c>
      <c r="L141">
        <v>1.2003505390147899</v>
      </c>
      <c r="M141">
        <v>1.2001392554554</v>
      </c>
      <c r="N141">
        <v>1.22094857509531</v>
      </c>
      <c r="O141">
        <v>1.24608670243802</v>
      </c>
      <c r="P141">
        <v>1.1887653378270799</v>
      </c>
      <c r="Q141">
        <v>1.2234636978719999</v>
      </c>
      <c r="R141">
        <v>1.21420805499152</v>
      </c>
      <c r="S141">
        <v>1.2617573613550801</v>
      </c>
      <c r="T141">
        <v>1.19935654320525</v>
      </c>
      <c r="U141">
        <v>1.22493763088325</v>
      </c>
      <c r="V141">
        <v>1.2700982632714399</v>
      </c>
      <c r="W141">
        <v>1.2881866331191401</v>
      </c>
      <c r="X141">
        <v>1.22740714412032</v>
      </c>
      <c r="Y141">
        <v>1.2050497493858201</v>
      </c>
      <c r="Z141">
        <v>1.2148138582494801</v>
      </c>
      <c r="AA141">
        <v>1.2426577747301699</v>
      </c>
      <c r="AB141">
        <v>1.2565029028467101</v>
      </c>
      <c r="AC141">
        <v>1.27123256235232</v>
      </c>
      <c r="AD141">
        <v>1.2353606320433801</v>
      </c>
      <c r="AE141">
        <v>1.24968860945941</v>
      </c>
      <c r="AF141">
        <v>1.1944312139489</v>
      </c>
      <c r="AG141">
        <v>1.2158149550920601</v>
      </c>
      <c r="AH141">
        <v>1.19954746405131</v>
      </c>
      <c r="AI141">
        <v>1.2138255340053601</v>
      </c>
      <c r="AJ141">
        <v>1.1956490453919499</v>
      </c>
      <c r="AK141">
        <v>1.20746921689954</v>
      </c>
      <c r="AL141">
        <v>1.21723499734312</v>
      </c>
      <c r="AM141">
        <v>1.25979202522572</v>
      </c>
      <c r="AN141">
        <v>1.23141003679761</v>
      </c>
      <c r="AO141">
        <v>1.2471987919021099</v>
      </c>
      <c r="AP141">
        <v>1.1946423890947699</v>
      </c>
      <c r="AQ141">
        <v>1.2126945971485501</v>
      </c>
      <c r="AR141">
        <v>1.1928132023437901</v>
      </c>
      <c r="AS141">
        <v>1.2562081181060101</v>
      </c>
      <c r="AT141">
        <v>1.18490952592444</v>
      </c>
      <c r="AU141">
        <v>1.2201582771416</v>
      </c>
      <c r="AV141">
        <v>1.1881763982431199</v>
      </c>
      <c r="AW141">
        <v>1.24918872169024</v>
      </c>
      <c r="AX141">
        <v>1.18337193383465</v>
      </c>
      <c r="AY141">
        <v>1.2360017982123599</v>
      </c>
      <c r="AZ141">
        <v>1.23218760590814</v>
      </c>
      <c r="BA141">
        <v>1.2890938395396501</v>
      </c>
      <c r="BB141">
        <v>1.24240724209783</v>
      </c>
      <c r="BC141">
        <v>1.2395238837070499</v>
      </c>
      <c r="BD141">
        <v>1.2166921369734101</v>
      </c>
      <c r="BE141">
        <v>1.2631471746104901</v>
      </c>
      <c r="BF141">
        <v>1.18902407601628</v>
      </c>
      <c r="BG141">
        <v>1.25114384445037</v>
      </c>
      <c r="BH141">
        <v>1.23342328922488</v>
      </c>
      <c r="BI141">
        <v>1.2655466193690701</v>
      </c>
      <c r="BJ141">
        <v>1.1979466470956099</v>
      </c>
      <c r="BK141">
        <v>1.24976181764037</v>
      </c>
      <c r="BL141">
        <v>1.2054350546924399</v>
      </c>
      <c r="BM141">
        <v>1.2326987669549301</v>
      </c>
      <c r="BN141">
        <v>1.2014929129234599</v>
      </c>
      <c r="BO141">
        <v>1.25585812128027</v>
      </c>
      <c r="BP141">
        <v>1.1843738680079701</v>
      </c>
      <c r="BQ141">
        <v>1.23053510234415</v>
      </c>
      <c r="BR141">
        <v>1.18241348161725</v>
      </c>
      <c r="BS141">
        <v>1.2317959016486499</v>
      </c>
      <c r="BT141">
        <v>1.18271144892846</v>
      </c>
      <c r="BU141">
        <v>1.2583530837375501</v>
      </c>
      <c r="BV141">
        <v>1.17977020853405</v>
      </c>
      <c r="BW141">
        <v>1.2386538481606799</v>
      </c>
      <c r="BX141">
        <v>1.20393899496982</v>
      </c>
      <c r="BY141">
        <v>1.26313306422778</v>
      </c>
      <c r="BZ141">
        <v>1.2145898676200999</v>
      </c>
      <c r="CA141">
        <v>1.2415582679852799</v>
      </c>
      <c r="CB141">
        <v>1.1947816502689901</v>
      </c>
      <c r="CC141">
        <v>1.2498440331991301</v>
      </c>
      <c r="CD141">
        <v>1.2050379327404701</v>
      </c>
      <c r="CE141">
        <v>1.2606875395041</v>
      </c>
      <c r="CF141">
        <v>1.20488604615858</v>
      </c>
      <c r="CG141">
        <v>1.28067360616302</v>
      </c>
      <c r="CH141">
        <v>1.23684370501761</v>
      </c>
      <c r="CI141">
        <v>1.27730405683638</v>
      </c>
      <c r="CJ141">
        <v>1.1928551195236901</v>
      </c>
      <c r="CK141">
        <v>1.25183977506404</v>
      </c>
      <c r="CL141">
        <v>1.20067045169634</v>
      </c>
      <c r="CM141">
        <v>1.2429839607633699</v>
      </c>
      <c r="CN141">
        <v>1.1964282406787099</v>
      </c>
      <c r="CO141">
        <v>1.2233335017695599</v>
      </c>
      <c r="CP141">
        <v>1.2292856408942701</v>
      </c>
      <c r="CQ141">
        <v>1.2720972448685499</v>
      </c>
      <c r="CR141">
        <v>1.25843009516231</v>
      </c>
      <c r="CS141">
        <v>1.32094414593411</v>
      </c>
      <c r="CT141">
        <v>1.18267086131816</v>
      </c>
      <c r="CU141">
        <v>1.2309933269087601</v>
      </c>
      <c r="CV141">
        <v>1.1773328537326899</v>
      </c>
      <c r="CW141">
        <v>1.2080200334636</v>
      </c>
      <c r="CX141">
        <v>1.19002647847371</v>
      </c>
      <c r="CY141">
        <v>1.2206299031263199</v>
      </c>
      <c r="CZ141">
        <v>1.20186913802026</v>
      </c>
      <c r="DA141">
        <v>1.23709391584813</v>
      </c>
      <c r="DB141">
        <v>1.19157688059195</v>
      </c>
      <c r="DC141">
        <v>1.2092906554834</v>
      </c>
      <c r="DD141">
        <v>1.2095005086009301</v>
      </c>
      <c r="DE141">
        <v>1.2309774372761</v>
      </c>
      <c r="DF141">
        <v>1.1813227272559901</v>
      </c>
      <c r="DG141">
        <v>1.2369928052482899</v>
      </c>
      <c r="DH141">
        <v>1.2133778242189699</v>
      </c>
      <c r="DI141">
        <v>1.25982451905213</v>
      </c>
      <c r="DJ141">
        <v>1.2035102868602301</v>
      </c>
      <c r="DK141">
        <v>1.2688977173221601</v>
      </c>
      <c r="DL141">
        <v>1.21231300038941</v>
      </c>
      <c r="DM141">
        <v>1.2470337531372599</v>
      </c>
      <c r="DN141">
        <v>1.2166240854827699</v>
      </c>
      <c r="DO141">
        <v>1.2504886522243599</v>
      </c>
    </row>
    <row r="142" spans="1:119" x14ac:dyDescent="0.45">
      <c r="A142" t="s">
        <v>117</v>
      </c>
      <c r="B142" t="s">
        <v>118</v>
      </c>
      <c r="C142" t="s">
        <v>119</v>
      </c>
      <c r="D142">
        <v>45</v>
      </c>
      <c r="E142" s="2">
        <f t="shared" si="2"/>
        <v>0</v>
      </c>
      <c r="F142" s="1" cm="1">
        <f t="array" ref="F142">SUMPRODUCT($H142:$DO142,$H$2:$DO$2)/SUMPRODUCT(--($H142:$DO142&lt;&gt;""),$H$2:$DO$2)</f>
        <v>1.2800035244639676</v>
      </c>
      <c r="G142" s="1" cm="1">
        <f t="array" ref="G142">SUMPRODUCT($H142:$DO142,$G$2:$DN$2)/SUMPRODUCT(--($H142:$DO142&lt;&gt;""),$G$2:$DN$2)</f>
        <v>1.2979649496724037</v>
      </c>
      <c r="H142">
        <v>1.2813738521340201</v>
      </c>
      <c r="I142">
        <v>1.27697193363113</v>
      </c>
      <c r="J142">
        <v>1.2804323878269299</v>
      </c>
      <c r="K142">
        <v>1.27598551938427</v>
      </c>
      <c r="L142">
        <v>1.2792642758386299</v>
      </c>
      <c r="M142">
        <v>1.27639761279004</v>
      </c>
      <c r="N142">
        <v>1.2908398716365701</v>
      </c>
      <c r="O142">
        <v>1.31581913806804</v>
      </c>
      <c r="P142">
        <v>1.271859925002</v>
      </c>
      <c r="Q142">
        <v>1.3087713391629601</v>
      </c>
      <c r="R142">
        <v>1.2932645479988101</v>
      </c>
      <c r="S142">
        <v>1.3261287413301499</v>
      </c>
      <c r="T142">
        <v>1.2433018353959999</v>
      </c>
      <c r="U142">
        <v>1.2599616365244599</v>
      </c>
      <c r="V142">
        <v>1.29109576692762</v>
      </c>
      <c r="W142">
        <v>1.3283185135406199</v>
      </c>
      <c r="X142">
        <v>1.34213704046992</v>
      </c>
      <c r="Y142">
        <v>1.2711404814442799</v>
      </c>
      <c r="Z142">
        <v>1.33729262425808</v>
      </c>
      <c r="AA142">
        <v>1.32217476418486</v>
      </c>
      <c r="AB142">
        <v>1.2855704149798499</v>
      </c>
      <c r="AC142">
        <v>1.3116277157355301</v>
      </c>
      <c r="AD142">
        <v>1.29493332062692</v>
      </c>
      <c r="AE142">
        <v>1.28325379290397</v>
      </c>
      <c r="AF142">
        <v>1.27820043165909</v>
      </c>
      <c r="AG142">
        <v>1.30502482875246</v>
      </c>
      <c r="AH142">
        <v>1.29001236599702</v>
      </c>
      <c r="AI142">
        <v>1.3052109379425201</v>
      </c>
      <c r="AJ142">
        <v>1.2708967159673401</v>
      </c>
      <c r="AK142">
        <v>1.2846435063969299</v>
      </c>
      <c r="AL142">
        <v>1.28144464075724</v>
      </c>
      <c r="AM142">
        <v>1.3064357873419301</v>
      </c>
      <c r="AN142">
        <v>1.25210765903354</v>
      </c>
      <c r="AO142">
        <v>1.2764552227928501</v>
      </c>
      <c r="AP142">
        <v>1.24990663672472</v>
      </c>
      <c r="AQ142">
        <v>1.27824005052948</v>
      </c>
      <c r="AR142">
        <v>1.23881169387221</v>
      </c>
      <c r="AS142">
        <v>1.3091616767394501</v>
      </c>
      <c r="AT142">
        <v>1.24044893896354</v>
      </c>
      <c r="AU142">
        <v>1.27567342573634</v>
      </c>
      <c r="AV142">
        <v>1.2436962239797</v>
      </c>
      <c r="AW142">
        <v>1.30483680267761</v>
      </c>
      <c r="AX142">
        <v>1.28512121379935</v>
      </c>
      <c r="AY142">
        <v>1.32302548789095</v>
      </c>
      <c r="AZ142">
        <v>1.21766332805524</v>
      </c>
      <c r="BA142">
        <v>1.2777979083806601</v>
      </c>
      <c r="BB142">
        <v>1.33191509398192</v>
      </c>
      <c r="BC142">
        <v>1.3288260831577601</v>
      </c>
      <c r="BD142">
        <v>1.2916540916199799</v>
      </c>
      <c r="BE142">
        <v>1.3508032953159901</v>
      </c>
      <c r="BF142">
        <v>1.2428217447906</v>
      </c>
      <c r="BG142">
        <v>1.3025034891618299</v>
      </c>
      <c r="BH142">
        <v>1.29470977695305</v>
      </c>
      <c r="BI142">
        <v>1.3233810509828701</v>
      </c>
      <c r="BJ142">
        <v>1.24998544817242</v>
      </c>
      <c r="BK142">
        <v>1.28050017695301</v>
      </c>
      <c r="BL142">
        <v>1.27551167050648</v>
      </c>
      <c r="BM142">
        <v>1.2979569298397999</v>
      </c>
      <c r="BN142">
        <v>1.26420853769681</v>
      </c>
      <c r="BO142">
        <v>1.32732738440082</v>
      </c>
      <c r="BP142">
        <v>1.2835957281486501</v>
      </c>
      <c r="BQ142">
        <v>1.2923810490342</v>
      </c>
      <c r="BR142">
        <v>1.2178801064618801</v>
      </c>
      <c r="BS142">
        <v>1.2880657762368399</v>
      </c>
      <c r="BT142">
        <v>1.29290695271214</v>
      </c>
      <c r="BU142">
        <v>1.33122986637073</v>
      </c>
      <c r="BV142">
        <v>1.2716771724945699</v>
      </c>
      <c r="BW142">
        <v>1.30721804655976</v>
      </c>
      <c r="BX142">
        <v>1.29131630956273</v>
      </c>
      <c r="BY142">
        <v>1.31916465996109</v>
      </c>
      <c r="BZ142">
        <v>1.24736628788141</v>
      </c>
      <c r="CA142">
        <v>1.27789595773659</v>
      </c>
      <c r="CB142">
        <v>1.2568871376472399</v>
      </c>
      <c r="CC142">
        <v>1.3085105947508699</v>
      </c>
      <c r="CD142">
        <v>1.2419281698795199</v>
      </c>
      <c r="CE142">
        <v>1.3019222189552699</v>
      </c>
      <c r="CF142">
        <v>1.27661979972352</v>
      </c>
      <c r="CG142">
        <v>1.35495977928684</v>
      </c>
      <c r="CH142">
        <v>1.28623540028846</v>
      </c>
      <c r="CI142">
        <v>1.3313091487786499</v>
      </c>
      <c r="CJ142">
        <v>1.3094086992246501</v>
      </c>
      <c r="CK142">
        <v>1.32277589723346</v>
      </c>
      <c r="CL142">
        <v>1.2617608234465001</v>
      </c>
      <c r="CM142">
        <v>1.32702192954764</v>
      </c>
      <c r="CN142">
        <v>1.26929452970055</v>
      </c>
      <c r="CO142">
        <v>1.2893481463712</v>
      </c>
      <c r="CP142">
        <v>1.27673966999505</v>
      </c>
      <c r="CQ142">
        <v>1.3226990218436101</v>
      </c>
      <c r="CR142">
        <v>1.29398913648334</v>
      </c>
      <c r="CS142">
        <v>1.34775067857244</v>
      </c>
      <c r="CT142">
        <v>1.25864664555289</v>
      </c>
      <c r="CU142">
        <v>1.30400562230951</v>
      </c>
      <c r="CV142">
        <v>1.2443738748162101</v>
      </c>
      <c r="CW142">
        <v>1.28569322353816</v>
      </c>
      <c r="CX142">
        <v>1.2344028614245199</v>
      </c>
      <c r="CY142">
        <v>1.2664821717330801</v>
      </c>
      <c r="CZ142">
        <v>1.2549070630305601</v>
      </c>
      <c r="DA142">
        <v>1.2841950680918399</v>
      </c>
      <c r="DB142">
        <v>1.2965149684031101</v>
      </c>
      <c r="DC142">
        <v>1.2500119449478999</v>
      </c>
      <c r="DD142">
        <v>1.23224590494013</v>
      </c>
      <c r="DE142">
        <v>1.2388732965033999</v>
      </c>
      <c r="DF142">
        <v>1.2325287572519099</v>
      </c>
      <c r="DG142">
        <v>1.30755111897277</v>
      </c>
      <c r="DH142">
        <v>1.33869916276998</v>
      </c>
      <c r="DI142">
        <v>1.33968972312584</v>
      </c>
      <c r="DJ142">
        <v>1.2523585890548601</v>
      </c>
      <c r="DK142">
        <v>1.3241588664788</v>
      </c>
      <c r="DL142">
        <v>1.2915444770642801</v>
      </c>
      <c r="DM142">
        <v>1.3248094392168099</v>
      </c>
      <c r="DN142">
        <v>1.25329993187861</v>
      </c>
      <c r="DO142">
        <v>1.30426057104295</v>
      </c>
    </row>
    <row r="143" spans="1:119" x14ac:dyDescent="0.45">
      <c r="A143" t="s">
        <v>120</v>
      </c>
      <c r="B143" t="s">
        <v>100</v>
      </c>
      <c r="C143" t="s">
        <v>122</v>
      </c>
      <c r="D143">
        <v>45</v>
      </c>
      <c r="E143" s="2">
        <f t="shared" si="2"/>
        <v>0</v>
      </c>
      <c r="F143" s="1" cm="1">
        <f t="array" ref="F143">SUMPRODUCT($H143:$DO143,$H$2:$DO$2)/SUMPRODUCT(--($H143:$DO143&lt;&gt;""),$H$2:$DO$2)</f>
        <v>1.2828582580048671</v>
      </c>
      <c r="G143" s="1" cm="1">
        <f t="array" ref="G143">SUMPRODUCT($H143:$DO143,$G$2:$DN$2)/SUMPRODUCT(--($H143:$DO143&lt;&gt;""),$G$2:$DN$2)</f>
        <v>1.2760643802157903</v>
      </c>
      <c r="H143">
        <v>1.2647933036721399</v>
      </c>
      <c r="I143">
        <v>1.25393879586935</v>
      </c>
      <c r="J143">
        <v>1.26104620149855</v>
      </c>
      <c r="K143">
        <v>1.2500773573981501</v>
      </c>
      <c r="L143">
        <v>1.2668297801528501</v>
      </c>
      <c r="M143">
        <v>1.2494874608083899</v>
      </c>
      <c r="N143">
        <v>1.29511331470584</v>
      </c>
      <c r="O143">
        <v>1.3000270105827401</v>
      </c>
      <c r="P143">
        <v>1.2446865591235401</v>
      </c>
      <c r="Q143">
        <v>1.26046570287718</v>
      </c>
      <c r="R143">
        <v>1.24004629420515</v>
      </c>
      <c r="S143">
        <v>1.29320358668305</v>
      </c>
      <c r="T143">
        <v>1.19653109833794</v>
      </c>
      <c r="U143">
        <v>1.21558058161111</v>
      </c>
      <c r="V143">
        <v>1.398443393744</v>
      </c>
      <c r="W143">
        <v>1.36331015213659</v>
      </c>
      <c r="X143">
        <v>1.4217298299038801</v>
      </c>
      <c r="Y143">
        <v>1.2633857325578</v>
      </c>
      <c r="Z143">
        <v>1.27636818913337</v>
      </c>
      <c r="AA143">
        <v>1.27651094017573</v>
      </c>
      <c r="AB143">
        <v>1.35136950042801</v>
      </c>
      <c r="AC143">
        <v>1.33266065055445</v>
      </c>
      <c r="AD143">
        <v>1.2517450409488999</v>
      </c>
      <c r="AE143">
        <v>1.2476463890818501</v>
      </c>
      <c r="AF143">
        <v>1.3284209746798901</v>
      </c>
      <c r="AG143">
        <v>1.3014080387276099</v>
      </c>
      <c r="AH143">
        <v>1.2851975684943699</v>
      </c>
      <c r="AI143">
        <v>1.2573326006277901</v>
      </c>
      <c r="AJ143">
        <v>1.2646200087969801</v>
      </c>
      <c r="AK143">
        <v>1.2592370272778799</v>
      </c>
      <c r="AL143">
        <v>1.2952551723227801</v>
      </c>
      <c r="AM143">
        <v>1.2972896661161699</v>
      </c>
      <c r="AN143">
        <v>1.2776683486217599</v>
      </c>
      <c r="AO143">
        <v>1.2797064053632099</v>
      </c>
      <c r="AP143">
        <v>1.26363276257743</v>
      </c>
      <c r="AQ143">
        <v>1.2477744313708401</v>
      </c>
      <c r="AR143">
        <v>1.2246527350710299</v>
      </c>
      <c r="AS143">
        <v>1.28532853329687</v>
      </c>
      <c r="AT143">
        <v>1.2223587221252901</v>
      </c>
      <c r="AU143">
        <v>1.2536155827211699</v>
      </c>
      <c r="AV143">
        <v>1.2353468629683999</v>
      </c>
      <c r="AW143">
        <v>1.2654173323195299</v>
      </c>
      <c r="AX143">
        <v>1.2816341856765401</v>
      </c>
      <c r="AY143">
        <v>1.28254918256301</v>
      </c>
      <c r="AZ143">
        <v>1.25457585028104</v>
      </c>
      <c r="BA143">
        <v>1.29434851887521</v>
      </c>
      <c r="BB143">
        <v>1.24172609568649</v>
      </c>
      <c r="BC143">
        <v>1.2771028476474</v>
      </c>
      <c r="BD143">
        <v>1.2637743925885501</v>
      </c>
      <c r="BE143">
        <v>1.3146113903638701</v>
      </c>
      <c r="BF143">
        <v>1.2420319698561999</v>
      </c>
      <c r="BG143">
        <v>1.2849623433520001</v>
      </c>
      <c r="BH143">
        <v>1.2364971428453899</v>
      </c>
      <c r="BI143">
        <v>1.2767395038159499</v>
      </c>
      <c r="BJ143">
        <v>1.2633767727371299</v>
      </c>
      <c r="BK143">
        <v>1.2722384379134399</v>
      </c>
      <c r="BL143">
        <v>1.2191962085136101</v>
      </c>
      <c r="BM143">
        <v>1.24756615711309</v>
      </c>
      <c r="BN143">
        <v>1.2492346691343199</v>
      </c>
      <c r="BO143">
        <v>1.2968238135558401</v>
      </c>
      <c r="BP143">
        <v>1.2854174601917401</v>
      </c>
      <c r="BQ143">
        <v>1.2634595232357499</v>
      </c>
      <c r="BR143">
        <v>1.24508706515762</v>
      </c>
      <c r="BS143">
        <v>1.2713077390574601</v>
      </c>
      <c r="BT143">
        <v>1.2687364978483999</v>
      </c>
      <c r="BU143">
        <v>1.2912346501707299</v>
      </c>
      <c r="BV143">
        <v>1.2495029208103401</v>
      </c>
      <c r="BW143">
        <v>1.2599577453889299</v>
      </c>
      <c r="BX143">
        <v>1.30618817300831</v>
      </c>
      <c r="BY143">
        <v>1.29627178936886</v>
      </c>
      <c r="BZ143">
        <v>1.2367331533211401</v>
      </c>
      <c r="CA143">
        <v>1.2621695036068901</v>
      </c>
      <c r="CB143">
        <v>1.2232232481877101</v>
      </c>
      <c r="CC143">
        <v>1.25683251326002</v>
      </c>
      <c r="CD143">
        <v>1.2346366326924001</v>
      </c>
      <c r="CE143">
        <v>1.2839222576891001</v>
      </c>
      <c r="CF143">
        <v>1.23272758631056</v>
      </c>
      <c r="CG143">
        <v>1.2834524400598899</v>
      </c>
      <c r="CH143">
        <v>1.2672014074487301</v>
      </c>
      <c r="CI143">
        <v>1.29955168690489</v>
      </c>
      <c r="CJ143">
        <v>1.2975746081780299</v>
      </c>
      <c r="CK143">
        <v>1.2869277045091501</v>
      </c>
      <c r="CL143">
        <v>1.22823367674016</v>
      </c>
      <c r="CM143">
        <v>1.2729609359974201</v>
      </c>
      <c r="CN143">
        <v>1.22296065227621</v>
      </c>
      <c r="CO143">
        <v>1.2554528833795999</v>
      </c>
      <c r="CP143">
        <v>1.24875518188166</v>
      </c>
      <c r="CQ143">
        <v>1.2772668132632601</v>
      </c>
      <c r="CR143">
        <v>1.3240995541368901</v>
      </c>
      <c r="CS143">
        <v>1.3430714441164699</v>
      </c>
      <c r="CT143">
        <v>1.24695812770045</v>
      </c>
      <c r="CU143">
        <v>1.26806180592716</v>
      </c>
      <c r="CV143">
        <v>1.2454306275738301</v>
      </c>
      <c r="CW143">
        <v>1.2522343368689</v>
      </c>
      <c r="CX143">
        <v>1.21591102723523</v>
      </c>
      <c r="CY143">
        <v>1.2307951624608999</v>
      </c>
      <c r="CZ143">
        <v>1.2145003123498701</v>
      </c>
      <c r="DA143">
        <v>1.2475618478688</v>
      </c>
      <c r="DB143">
        <v>1.23519970393944</v>
      </c>
      <c r="DC143">
        <v>1.22525727985236</v>
      </c>
      <c r="DD143">
        <v>1.2481600977482601</v>
      </c>
      <c r="DE143">
        <v>1.2554870891332199</v>
      </c>
      <c r="DF143">
        <v>1.2050453212321399</v>
      </c>
      <c r="DG143">
        <v>1.2579744154710399</v>
      </c>
      <c r="DH143">
        <v>1.3197963553402401</v>
      </c>
      <c r="DI143">
        <v>1.29579319653363</v>
      </c>
      <c r="DJ143">
        <v>1.24421221474619</v>
      </c>
      <c r="DK143">
        <v>1.28835483072122</v>
      </c>
      <c r="DL143">
        <v>1.23055582114339</v>
      </c>
      <c r="DM143">
        <v>1.26819506641096</v>
      </c>
      <c r="DN143">
        <v>1.22182827597597</v>
      </c>
      <c r="DO143">
        <v>1.2462521398693001</v>
      </c>
    </row>
    <row r="144" spans="1:119" x14ac:dyDescent="0.45">
      <c r="A144" t="s">
        <v>123</v>
      </c>
      <c r="B144" t="s">
        <v>81</v>
      </c>
      <c r="C144" t="s">
        <v>79</v>
      </c>
      <c r="D144">
        <v>45</v>
      </c>
      <c r="E144" s="2">
        <f t="shared" si="2"/>
        <v>0</v>
      </c>
      <c r="F144" s="1" cm="1">
        <f t="array" ref="F144">SUMPRODUCT($H144:$DO144,$H$2:$DO$2)/SUMPRODUCT(--($H144:$DO144&lt;&gt;""),$H$2:$DO$2)</f>
        <v>0.96810092937424896</v>
      </c>
      <c r="G144" s="1" cm="1">
        <f t="array" ref="G144">SUMPRODUCT($H144:$DO144,$G$2:$DN$2)/SUMPRODUCT(--($H144:$DO144&lt;&gt;""),$G$2:$DN$2)</f>
        <v>0.98460470486355078</v>
      </c>
      <c r="H144">
        <v>0.95022335189418194</v>
      </c>
      <c r="I144">
        <v>0.93645561528716603</v>
      </c>
      <c r="J144">
        <v>0.95120732803911601</v>
      </c>
      <c r="K144">
        <v>0.93649738224581802</v>
      </c>
      <c r="L144">
        <v>0.94927958654001798</v>
      </c>
      <c r="M144">
        <v>0.93457494863888302</v>
      </c>
      <c r="N144">
        <v>0.97372558907354001</v>
      </c>
      <c r="O144">
        <v>0.98920686496870103</v>
      </c>
      <c r="P144">
        <v>0.95376383060407699</v>
      </c>
      <c r="Q144">
        <v>0.97861903533593997</v>
      </c>
      <c r="R144">
        <v>0.97738354682683604</v>
      </c>
      <c r="S144">
        <v>1.03573463942194</v>
      </c>
      <c r="T144">
        <v>0.93376868276064795</v>
      </c>
      <c r="U144">
        <v>0.95925787818859998</v>
      </c>
      <c r="V144">
        <v>0.97499618716242298</v>
      </c>
      <c r="W144">
        <v>1.0033373851904099</v>
      </c>
      <c r="X144">
        <v>0.97221153002183902</v>
      </c>
      <c r="Y144">
        <v>0.96005075324043798</v>
      </c>
      <c r="Z144">
        <v>0.97591867713748803</v>
      </c>
      <c r="AA144">
        <v>0.96956422032872502</v>
      </c>
      <c r="AB144">
        <v>0.97411781205579895</v>
      </c>
      <c r="AC144">
        <v>0.99597454869959701</v>
      </c>
      <c r="AD144">
        <v>0.97355023669860796</v>
      </c>
      <c r="AE144">
        <v>0.99455196125883605</v>
      </c>
      <c r="AF144">
        <v>0.97090168812413502</v>
      </c>
      <c r="AG144">
        <v>0.97854462852997204</v>
      </c>
      <c r="AH144">
        <v>0.94366601356306601</v>
      </c>
      <c r="AI144">
        <v>0.94400636664633097</v>
      </c>
      <c r="AJ144">
        <v>0.97443276302800397</v>
      </c>
      <c r="AK144">
        <v>0.97545107945322795</v>
      </c>
      <c r="AL144">
        <v>0.97867012316741697</v>
      </c>
      <c r="AM144">
        <v>0.99390311673209597</v>
      </c>
      <c r="AN144">
        <v>0.98862975351561699</v>
      </c>
      <c r="AO144">
        <v>1.0078151807078699</v>
      </c>
      <c r="AP144">
        <v>0.95629507426198601</v>
      </c>
      <c r="AQ144">
        <v>0.95975353080692405</v>
      </c>
      <c r="AR144">
        <v>0.97066678935700301</v>
      </c>
      <c r="AS144">
        <v>1.0277059326668001</v>
      </c>
      <c r="AT144">
        <v>0.97119751550330702</v>
      </c>
      <c r="AU144">
        <v>0.99828360883009903</v>
      </c>
      <c r="AV144">
        <v>0.97419381900347701</v>
      </c>
      <c r="AW144">
        <v>0.99859372506576605</v>
      </c>
      <c r="AX144">
        <v>0.96967004061567996</v>
      </c>
      <c r="AY144">
        <v>1.01098026312917</v>
      </c>
      <c r="AZ144">
        <v>0.96795821361205703</v>
      </c>
      <c r="BA144">
        <v>1.01406466631631</v>
      </c>
      <c r="BB144">
        <v>0.98181990245727802</v>
      </c>
      <c r="BC144">
        <v>0.99256457239130402</v>
      </c>
      <c r="BD144">
        <v>0.98115010509670297</v>
      </c>
      <c r="BE144">
        <v>1.0705129631719901</v>
      </c>
      <c r="BF144">
        <v>0.96774511117516204</v>
      </c>
      <c r="BG144">
        <v>1.0261451683238401</v>
      </c>
      <c r="BH144">
        <v>0.98057875115920901</v>
      </c>
      <c r="BI144">
        <v>1.02471158938753</v>
      </c>
      <c r="BJ144">
        <v>0.94760803269815896</v>
      </c>
      <c r="BK144">
        <v>0.99162220926306899</v>
      </c>
      <c r="BL144">
        <v>0.98407563367069695</v>
      </c>
      <c r="BM144">
        <v>1.0109645807112899</v>
      </c>
      <c r="BN144">
        <v>0.986563215709096</v>
      </c>
      <c r="BO144">
        <v>1.04344638751772</v>
      </c>
      <c r="BP144">
        <v>0.94726900738560704</v>
      </c>
      <c r="BQ144">
        <v>0.99313286198579798</v>
      </c>
      <c r="BR144">
        <v>0.97347377397766199</v>
      </c>
      <c r="BS144">
        <v>1.0174566418625299</v>
      </c>
      <c r="BT144">
        <v>0.97575943513314101</v>
      </c>
      <c r="BU144">
        <v>0.99550402396625703</v>
      </c>
      <c r="BV144">
        <v>0.97050864506465495</v>
      </c>
      <c r="BW144">
        <v>1.0155337805814999</v>
      </c>
      <c r="BX144">
        <v>0.97090759915066305</v>
      </c>
      <c r="BY144">
        <v>0.993256207356353</v>
      </c>
      <c r="BZ144">
        <v>0.98633678454311402</v>
      </c>
      <c r="CA144">
        <v>1.0124057008237199</v>
      </c>
      <c r="CB144">
        <v>0.98000057611066105</v>
      </c>
      <c r="CC144">
        <v>1.01716021410091</v>
      </c>
      <c r="CD144">
        <v>0.95562455654170297</v>
      </c>
      <c r="CE144">
        <v>0.99919899855452399</v>
      </c>
      <c r="CF144">
        <v>0.98934412467783805</v>
      </c>
      <c r="CG144">
        <v>1.04251187778277</v>
      </c>
      <c r="CH144">
        <v>0.98538599542188299</v>
      </c>
      <c r="CI144">
        <v>1.0508830568443399</v>
      </c>
      <c r="CJ144">
        <v>0.99341199960847104</v>
      </c>
      <c r="CK144">
        <v>1.0222210619832901</v>
      </c>
      <c r="CL144">
        <v>0.97199383378593296</v>
      </c>
      <c r="CM144">
        <v>1.00661966582886</v>
      </c>
      <c r="CN144">
        <v>0.97705700655480698</v>
      </c>
      <c r="CO144">
        <v>0.99987484168642105</v>
      </c>
      <c r="CP144">
        <v>0.97781850647277102</v>
      </c>
      <c r="CQ144">
        <v>1.03627971120266</v>
      </c>
      <c r="CR144">
        <v>0.99312679952160099</v>
      </c>
      <c r="CS144">
        <v>1.05022098306278</v>
      </c>
      <c r="CT144">
        <v>0.95807879965208498</v>
      </c>
      <c r="CU144">
        <v>0.99178132008405995</v>
      </c>
      <c r="CV144">
        <v>0.95797883693828201</v>
      </c>
      <c r="CW144">
        <v>1.0092737327229699</v>
      </c>
      <c r="CX144">
        <v>0.95719682479753598</v>
      </c>
      <c r="CY144">
        <v>0.97978883652490301</v>
      </c>
      <c r="CZ144">
        <v>0.97553464283117397</v>
      </c>
      <c r="DA144">
        <v>0.99974831473579895</v>
      </c>
      <c r="DB144">
        <v>0.96674655713736901</v>
      </c>
      <c r="DC144">
        <v>0.98036014614829803</v>
      </c>
      <c r="DD144">
        <v>0.95855043434423604</v>
      </c>
      <c r="DE144">
        <v>0.97984409877716905</v>
      </c>
      <c r="DF144">
        <v>0.97618051212191903</v>
      </c>
      <c r="DG144">
        <v>1.0191453001986299</v>
      </c>
      <c r="DH144">
        <v>0.97812752232395095</v>
      </c>
      <c r="DI144">
        <v>1.0341107977721899</v>
      </c>
      <c r="DJ144">
        <v>0.98957060795335905</v>
      </c>
      <c r="DK144">
        <v>1.0246119059218799</v>
      </c>
      <c r="DL144">
        <v>0.97965428237861296</v>
      </c>
      <c r="DM144">
        <v>1.01676836957011</v>
      </c>
      <c r="DN144">
        <v>0.95132540403213395</v>
      </c>
      <c r="DO144">
        <v>1.0092387629836399</v>
      </c>
    </row>
    <row r="145" spans="1:119" x14ac:dyDescent="0.45">
      <c r="A145" t="s">
        <v>159</v>
      </c>
      <c r="B145" t="s">
        <v>81</v>
      </c>
      <c r="C145" t="s">
        <v>79</v>
      </c>
      <c r="D145">
        <v>45</v>
      </c>
      <c r="E145" s="2">
        <f t="shared" si="2"/>
        <v>94</v>
      </c>
      <c r="F145" s="1" cm="1">
        <f t="array" ref="F145">SUMPRODUCT($H145:$DO145,$H$2:$DO$2)/SUMPRODUCT(--($H145:$DO145&lt;&gt;""),$H$2:$DO$2)</f>
        <v>1.3583528552378317</v>
      </c>
      <c r="G145" s="1" t="e" cm="1">
        <f t="array" ref="G145">SUMPRODUCT($H145:$DO145,$G$2:$DN$2)/SUMPRODUCT(--($H145:$DO145&lt;&gt;""),$G$2:$DN$2)</f>
        <v>#DIV/0!</v>
      </c>
      <c r="H145">
        <v>1.3484691385523</v>
      </c>
      <c r="J145">
        <v>1.3495605053363799</v>
      </c>
      <c r="L145">
        <v>1.3448673586112101</v>
      </c>
      <c r="N145">
        <v>1.3426227154297401</v>
      </c>
      <c r="P145">
        <v>1.3425042497980699</v>
      </c>
      <c r="R145">
        <v>1.3510710831688399</v>
      </c>
      <c r="T145">
        <v>1.3507073438923201</v>
      </c>
      <c r="V145">
        <v>1.4253242778975701</v>
      </c>
      <c r="X145">
        <v>1.3387802545897101</v>
      </c>
      <c r="Z145">
        <v>1.33508889373369</v>
      </c>
      <c r="AB145">
        <v>1.3867904425842299</v>
      </c>
      <c r="AD145">
        <v>1.3669320382830601</v>
      </c>
      <c r="AF145">
        <v>1.3351167857961299</v>
      </c>
      <c r="AH145">
        <v>1.4030892151491801</v>
      </c>
      <c r="AJ145">
        <v>1.3600917461156301</v>
      </c>
      <c r="AL145">
        <v>1.3524761634661799</v>
      </c>
      <c r="AN145">
        <v>1.3595471210860499</v>
      </c>
      <c r="AP145">
        <v>1.3290996331488401</v>
      </c>
    </row>
    <row r="146" spans="1:119" x14ac:dyDescent="0.45">
      <c r="A146" t="s">
        <v>104</v>
      </c>
      <c r="B146" t="s">
        <v>105</v>
      </c>
      <c r="C146" t="s">
        <v>73</v>
      </c>
      <c r="D146">
        <v>45</v>
      </c>
      <c r="E146" s="2">
        <f t="shared" si="2"/>
        <v>0</v>
      </c>
      <c r="F146" s="1" cm="1">
        <f t="array" ref="F146">SUMPRODUCT($H146:$DO146,$H$2:$DO$2)/SUMPRODUCT(--($H146:$DO146&lt;&gt;""),$H$2:$DO$2)</f>
        <v>1.1280602031088369</v>
      </c>
      <c r="G146" s="1" cm="1">
        <f t="array" ref="G146">SUMPRODUCT($H146:$DO146,$G$2:$DN$2)/SUMPRODUCT(--($H146:$DO146&lt;&gt;""),$G$2:$DN$2)</f>
        <v>1.1197614256406554</v>
      </c>
      <c r="H146">
        <v>1.1598387634023299</v>
      </c>
      <c r="I146">
        <v>1.09866904578456</v>
      </c>
      <c r="J146">
        <v>1.1568655904333001</v>
      </c>
      <c r="K146">
        <v>1.0971601356346301</v>
      </c>
      <c r="L146">
        <v>1.15375271928793</v>
      </c>
      <c r="M146">
        <v>1.0993942854312999</v>
      </c>
      <c r="N146">
        <v>1.0939969336567501</v>
      </c>
      <c r="O146">
        <v>1.10923722294004</v>
      </c>
      <c r="P146">
        <v>1.13469052622504</v>
      </c>
      <c r="Q146">
        <v>1.1342367354779801</v>
      </c>
      <c r="R146">
        <v>1.1192729589706201</v>
      </c>
      <c r="S146">
        <v>1.13539846181212</v>
      </c>
      <c r="T146">
        <v>1.10443228858</v>
      </c>
      <c r="U146">
        <v>1.1008020610596301</v>
      </c>
      <c r="V146">
        <v>1.1202030448323099</v>
      </c>
      <c r="W146">
        <v>1.1412102920826099</v>
      </c>
      <c r="X146">
        <v>1.24314196592145</v>
      </c>
      <c r="Y146">
        <v>1.1178071890327901</v>
      </c>
      <c r="Z146">
        <v>1.1968251462564901</v>
      </c>
      <c r="AA146">
        <v>1.14519106295248</v>
      </c>
      <c r="AB146">
        <v>1.14018612898626</v>
      </c>
      <c r="AC146">
        <v>1.1437919811263899</v>
      </c>
      <c r="AD146">
        <v>1.1078304062622499</v>
      </c>
      <c r="AE146">
        <v>1.0917215675358001</v>
      </c>
      <c r="AF146">
        <v>1.1132412037030299</v>
      </c>
      <c r="AG146">
        <v>1.09576144429842</v>
      </c>
      <c r="AH146">
        <v>1.1120171793094999</v>
      </c>
      <c r="AI146">
        <v>1.0939673635831499</v>
      </c>
      <c r="AJ146">
        <v>1.11832183653401</v>
      </c>
      <c r="AK146">
        <v>1.1221739054800199</v>
      </c>
      <c r="AL146">
        <v>1.12403068895782</v>
      </c>
      <c r="AM146">
        <v>1.1183558004744401</v>
      </c>
      <c r="AN146">
        <v>1.1745247721310501</v>
      </c>
      <c r="AO146">
        <v>1.1667366701247099</v>
      </c>
      <c r="AP146">
        <v>1.08923496801999</v>
      </c>
      <c r="AQ146">
        <v>1.0992344950450901</v>
      </c>
      <c r="AR146">
        <v>1.07570882006699</v>
      </c>
      <c r="AS146">
        <v>1.12410297652434</v>
      </c>
      <c r="AT146">
        <v>1.1113056615808099</v>
      </c>
      <c r="AU146">
        <v>1.10844143108462</v>
      </c>
      <c r="AV146">
        <v>1.0435013801858199</v>
      </c>
      <c r="AW146">
        <v>1.0754680585143599</v>
      </c>
      <c r="AX146">
        <v>1.1062818774070999</v>
      </c>
      <c r="AY146">
        <v>1.1206917394137601</v>
      </c>
      <c r="AZ146">
        <v>1.1275120396876099</v>
      </c>
      <c r="BA146">
        <v>1.1377773850516</v>
      </c>
      <c r="BB146">
        <v>1.15142881046346</v>
      </c>
      <c r="BC146">
        <v>1.13711525685535</v>
      </c>
      <c r="BD146">
        <v>1.08199442775332</v>
      </c>
      <c r="BE146">
        <v>1.1481220952309199</v>
      </c>
      <c r="BF146">
        <v>1.08255468841349</v>
      </c>
      <c r="BG146">
        <v>1.1075112316003799</v>
      </c>
      <c r="BH146">
        <v>1.11207489672501</v>
      </c>
      <c r="BI146">
        <v>1.1239655243825299</v>
      </c>
      <c r="BJ146">
        <v>1.0942233697297901</v>
      </c>
      <c r="BK146">
        <v>1.1204309250498301</v>
      </c>
      <c r="BL146">
        <v>1.11647838063393</v>
      </c>
      <c r="BM146">
        <v>1.10683275930532</v>
      </c>
      <c r="BN146">
        <v>1.0897146513434399</v>
      </c>
      <c r="BO146">
        <v>1.1265939477825599</v>
      </c>
      <c r="BP146">
        <v>1.1261450130980299</v>
      </c>
      <c r="BQ146">
        <v>1.10444378309616</v>
      </c>
      <c r="BR146">
        <v>1.10959409308684</v>
      </c>
      <c r="BS146">
        <v>1.1127490129664199</v>
      </c>
      <c r="BT146">
        <v>1.1061964302068901</v>
      </c>
      <c r="BU146">
        <v>1.1233894254241099</v>
      </c>
      <c r="BV146">
        <v>1.10269404655596</v>
      </c>
      <c r="BW146">
        <v>1.10555724437268</v>
      </c>
      <c r="BX146">
        <v>1.10503241243682</v>
      </c>
      <c r="BY146">
        <v>1.10456849206951</v>
      </c>
      <c r="BZ146">
        <v>1.0937411716316701</v>
      </c>
      <c r="CA146">
        <v>1.1180214586406501</v>
      </c>
      <c r="CB146">
        <v>1.07331437221751</v>
      </c>
      <c r="CC146">
        <v>1.1088238170211799</v>
      </c>
      <c r="CD146">
        <v>1.0903559462585699</v>
      </c>
      <c r="CE146">
        <v>1.12261263180504</v>
      </c>
      <c r="CF146">
        <v>1.07228853055486</v>
      </c>
      <c r="CG146">
        <v>1.1217434225706799</v>
      </c>
      <c r="CH146">
        <v>1.0989025474909</v>
      </c>
      <c r="CI146">
        <v>1.1272085829188301</v>
      </c>
      <c r="CJ146">
        <v>1.0972913830150599</v>
      </c>
      <c r="CK146">
        <v>1.1362095471770799</v>
      </c>
      <c r="CL146">
        <v>1.06707628171744</v>
      </c>
      <c r="CM146">
        <v>1.11403317332659</v>
      </c>
      <c r="CN146">
        <v>1.12503711141805</v>
      </c>
      <c r="CO146">
        <v>1.1125999895341701</v>
      </c>
      <c r="CP146">
        <v>1.0950659802502201</v>
      </c>
      <c r="CQ146">
        <v>1.1280596402735401</v>
      </c>
      <c r="CR146">
        <v>1.13949456132482</v>
      </c>
      <c r="CS146">
        <v>1.1781222264534299</v>
      </c>
      <c r="CT146">
        <v>1.06251200564818</v>
      </c>
      <c r="CU146">
        <v>1.0922454204568199</v>
      </c>
      <c r="CV146">
        <v>1.10882485915503</v>
      </c>
      <c r="CW146">
        <v>1.1155456331848099</v>
      </c>
      <c r="CX146">
        <v>1.09655220710229</v>
      </c>
      <c r="CY146">
        <v>1.09981443478174</v>
      </c>
      <c r="CZ146">
        <v>1.13692538409723</v>
      </c>
      <c r="DA146">
        <v>1.1372014489281099</v>
      </c>
      <c r="DB146">
        <v>1.14716260086669</v>
      </c>
      <c r="DC146">
        <v>1.1186872776122401</v>
      </c>
      <c r="DD146">
        <v>1.12128498016311</v>
      </c>
      <c r="DE146">
        <v>1.11275884388284</v>
      </c>
      <c r="DF146">
        <v>1.0544361423422</v>
      </c>
      <c r="DG146">
        <v>1.1145511510603201</v>
      </c>
      <c r="DH146">
        <v>1.11533400627826</v>
      </c>
      <c r="DI146">
        <v>1.1363688800709899</v>
      </c>
      <c r="DJ146">
        <v>1.08521171784334</v>
      </c>
      <c r="DK146">
        <v>1.14027956045948</v>
      </c>
      <c r="DL146">
        <v>1.1329549140476201</v>
      </c>
      <c r="DM146">
        <v>1.12926911694948</v>
      </c>
      <c r="DN146">
        <v>1.0986676987659401</v>
      </c>
      <c r="DO146">
        <v>1.11343057466522</v>
      </c>
    </row>
    <row r="147" spans="1:119" x14ac:dyDescent="0.45">
      <c r="A147" t="s">
        <v>77</v>
      </c>
      <c r="B147" t="s">
        <v>78</v>
      </c>
      <c r="C147" t="s">
        <v>79</v>
      </c>
      <c r="D147">
        <v>45</v>
      </c>
      <c r="E147" s="2">
        <f t="shared" si="2"/>
        <v>0</v>
      </c>
      <c r="F147" s="1" cm="1">
        <f t="array" ref="F147">SUMPRODUCT($H147:$DO147,$H$2:$DO$2)/SUMPRODUCT(--($H147:$DO147&lt;&gt;""),$H$2:$DO$2)</f>
        <v>1.1708635070853208</v>
      </c>
      <c r="G147" s="1" cm="1">
        <f t="array" ref="G147">SUMPRODUCT($H147:$DO147,$G$2:$DN$2)/SUMPRODUCT(--($H147:$DO147&lt;&gt;""),$G$2:$DN$2)</f>
        <v>1.1601923148786215</v>
      </c>
      <c r="H147">
        <v>1.1760033649787101</v>
      </c>
      <c r="I147">
        <v>1.1463446882550701</v>
      </c>
      <c r="J147">
        <v>1.17599378568888</v>
      </c>
      <c r="K147">
        <v>1.1457253686500699</v>
      </c>
      <c r="L147">
        <v>1.1747142259540999</v>
      </c>
      <c r="M147">
        <v>1.1402167409473101</v>
      </c>
      <c r="N147">
        <v>1.18851547649315</v>
      </c>
      <c r="O147">
        <v>1.1927923018306501</v>
      </c>
      <c r="P147">
        <v>1.14363756537081</v>
      </c>
      <c r="Q147">
        <v>1.1690210608704501</v>
      </c>
      <c r="R147">
        <v>1.15072808803021</v>
      </c>
      <c r="S147">
        <v>1.1718823794956199</v>
      </c>
      <c r="T147">
        <v>1.1499730324824999</v>
      </c>
      <c r="U147">
        <v>1.1514301182081601</v>
      </c>
      <c r="V147">
        <v>1.21493405920581</v>
      </c>
      <c r="W147">
        <v>1.20681869551828</v>
      </c>
      <c r="X147">
        <v>1.2831436792622399</v>
      </c>
      <c r="Y147">
        <v>1.1648085536567501</v>
      </c>
      <c r="Z147">
        <v>1.29149446229083</v>
      </c>
      <c r="AA147">
        <v>1.2132801439451499</v>
      </c>
      <c r="AB147">
        <v>1.1861191267950699</v>
      </c>
      <c r="AC147">
        <v>1.18157237372846</v>
      </c>
      <c r="AD147">
        <v>1.1817261401700401</v>
      </c>
      <c r="AE147">
        <v>1.16405040096234</v>
      </c>
      <c r="AF147">
        <v>1.17318990834412</v>
      </c>
      <c r="AG147">
        <v>1.16204693173635</v>
      </c>
      <c r="AH147">
        <v>1.1911995851553401</v>
      </c>
      <c r="AI147">
        <v>1.17090123275985</v>
      </c>
      <c r="AJ147">
        <v>1.1260269370478899</v>
      </c>
      <c r="AK147">
        <v>1.1172905934721999</v>
      </c>
      <c r="AL147">
        <v>1.1528637001781299</v>
      </c>
      <c r="AM147">
        <v>1.13312180695447</v>
      </c>
      <c r="AN147">
        <v>1.1409123476472001</v>
      </c>
      <c r="AO147">
        <v>1.12547548194071</v>
      </c>
      <c r="AP147">
        <v>1.1506803202039999</v>
      </c>
      <c r="AQ147">
        <v>1.1495758499014099</v>
      </c>
      <c r="AR147">
        <v>1.1118780626088201</v>
      </c>
      <c r="AS147">
        <v>1.1610845027813299</v>
      </c>
      <c r="AT147">
        <v>1.13212444083946</v>
      </c>
      <c r="AU147">
        <v>1.1521493528423701</v>
      </c>
      <c r="AV147">
        <v>1.11562423122748</v>
      </c>
      <c r="AW147">
        <v>1.1631044671407</v>
      </c>
      <c r="AX147">
        <v>1.13426499748656</v>
      </c>
      <c r="AY147">
        <v>1.15728537525292</v>
      </c>
      <c r="AZ147">
        <v>1.1314327577291201</v>
      </c>
      <c r="BA147">
        <v>1.1557727334424299</v>
      </c>
      <c r="BB147">
        <v>1.2165103873024601</v>
      </c>
      <c r="BC147">
        <v>1.20027445739079</v>
      </c>
      <c r="BD147">
        <v>1.1477865649668899</v>
      </c>
      <c r="BE147">
        <v>1.1945526365436501</v>
      </c>
      <c r="BF147">
        <v>1.0857832692957601</v>
      </c>
      <c r="BG147">
        <v>1.1359057586896699</v>
      </c>
      <c r="BH147">
        <v>1.1608157247637501</v>
      </c>
      <c r="BI147">
        <v>1.1625743443290599</v>
      </c>
      <c r="BJ147">
        <v>1.1570946070913</v>
      </c>
      <c r="BK147">
        <v>1.16404905460859</v>
      </c>
      <c r="BL147">
        <v>1.15504892657372</v>
      </c>
      <c r="BM147">
        <v>1.1614192659759801</v>
      </c>
      <c r="BN147">
        <v>1.1179225791173899</v>
      </c>
      <c r="BO147">
        <v>1.1761414426860299</v>
      </c>
      <c r="BP147">
        <v>1.1495221020354001</v>
      </c>
      <c r="BQ147">
        <v>1.13794911696728</v>
      </c>
      <c r="BR147">
        <v>1.13963322225588</v>
      </c>
      <c r="BS147">
        <v>1.1539014547914599</v>
      </c>
      <c r="BT147">
        <v>1.11143010063976</v>
      </c>
      <c r="BU147">
        <v>1.1549648082075901</v>
      </c>
      <c r="BV147">
        <v>1.11783076010458</v>
      </c>
      <c r="BW147">
        <v>1.1466130512781301</v>
      </c>
      <c r="BX147">
        <v>1.1547165015954299</v>
      </c>
      <c r="BY147">
        <v>1.16726238720514</v>
      </c>
      <c r="BZ147">
        <v>1.13364169871724</v>
      </c>
      <c r="CA147">
        <v>1.14835411259452</v>
      </c>
      <c r="CB147">
        <v>1.12969979328239</v>
      </c>
      <c r="CC147">
        <v>1.17203962125272</v>
      </c>
      <c r="CD147">
        <v>1.1172831389892901</v>
      </c>
      <c r="CE147">
        <v>1.1623897925803499</v>
      </c>
      <c r="CF147">
        <v>1.1082387104923901</v>
      </c>
      <c r="CG147">
        <v>1.1546559262963101</v>
      </c>
      <c r="CH147">
        <v>1.1508183039258399</v>
      </c>
      <c r="CI147">
        <v>1.1950812387691001</v>
      </c>
      <c r="CJ147">
        <v>1.14861162477056</v>
      </c>
      <c r="CK147">
        <v>1.1903342017479399</v>
      </c>
      <c r="CL147">
        <v>1.1397852919590601</v>
      </c>
      <c r="CM147">
        <v>1.1876823158921901</v>
      </c>
      <c r="CN147">
        <v>1.1369161099429399</v>
      </c>
      <c r="CO147">
        <v>1.1470092288072</v>
      </c>
      <c r="CP147">
        <v>1.14307416521362</v>
      </c>
      <c r="CQ147">
        <v>1.1686998970870199</v>
      </c>
      <c r="CR147">
        <v>1.2073158229688901</v>
      </c>
      <c r="CS147">
        <v>1.2184721872863999</v>
      </c>
      <c r="CT147">
        <v>1.13255200226471</v>
      </c>
      <c r="CU147">
        <v>1.1757524854514501</v>
      </c>
      <c r="CV147">
        <v>1.1367292283347401</v>
      </c>
      <c r="CW147">
        <v>1.1514784802317699</v>
      </c>
      <c r="CX147">
        <v>1.12438793095335</v>
      </c>
      <c r="CY147">
        <v>1.11167837428925</v>
      </c>
      <c r="CZ147">
        <v>1.1133566690091401</v>
      </c>
      <c r="DA147">
        <v>1.1279383508282099</v>
      </c>
      <c r="DB147">
        <v>1.1163906454415</v>
      </c>
      <c r="DC147">
        <v>1.1059233880113699</v>
      </c>
      <c r="DD147">
        <v>1.0872027306317</v>
      </c>
      <c r="DE147">
        <v>1.0799003744970901</v>
      </c>
      <c r="DF147">
        <v>1.1031629990037799</v>
      </c>
      <c r="DG147">
        <v>1.1762252994381499</v>
      </c>
      <c r="DH147">
        <v>1.14446906401348</v>
      </c>
      <c r="DI147">
        <v>1.1610029303326199</v>
      </c>
      <c r="DJ147">
        <v>1.1217052670084</v>
      </c>
      <c r="DK147">
        <v>1.1778287449399201</v>
      </c>
      <c r="DL147">
        <v>1.1480438159441799</v>
      </c>
      <c r="DM147">
        <v>1.1574019025800799</v>
      </c>
      <c r="DN147">
        <v>1.1641634147741799</v>
      </c>
      <c r="DO147">
        <v>1.18852640182261</v>
      </c>
    </row>
    <row r="148" spans="1:119" x14ac:dyDescent="0.45">
      <c r="A148" t="s">
        <v>99</v>
      </c>
      <c r="B148" t="s">
        <v>100</v>
      </c>
      <c r="C148" t="s">
        <v>101</v>
      </c>
      <c r="D148">
        <v>45</v>
      </c>
      <c r="E148" s="2">
        <f t="shared" si="2"/>
        <v>0</v>
      </c>
      <c r="F148" s="1" cm="1">
        <f t="array" ref="F148">SUMPRODUCT($H148:$DO148,$H$2:$DO$2)/SUMPRODUCT(--($H148:$DO148&lt;&gt;""),$H$2:$DO$2)</f>
        <v>1.5011573007328665</v>
      </c>
      <c r="G148" s="1" cm="1">
        <f t="array" ref="G148">SUMPRODUCT($H148:$DO148,$G$2:$DN$2)/SUMPRODUCT(--($H148:$DO148&lt;&gt;""),$G$2:$DN$2)</f>
        <v>1.4490768519063613</v>
      </c>
      <c r="H148">
        <v>1.47375457288846</v>
      </c>
      <c r="I148">
        <v>1.4061167653678699</v>
      </c>
      <c r="J148">
        <v>1.4774547363088699</v>
      </c>
      <c r="K148">
        <v>1.4066997915605199</v>
      </c>
      <c r="L148">
        <v>1.47850799335814</v>
      </c>
      <c r="M148">
        <v>1.40761088277642</v>
      </c>
      <c r="N148">
        <v>1.6373832172801299</v>
      </c>
      <c r="O148">
        <v>1.50318020413362</v>
      </c>
      <c r="P148">
        <v>1.39610288128092</v>
      </c>
      <c r="Q148">
        <v>1.41138109358747</v>
      </c>
      <c r="R148">
        <v>1.42622397226403</v>
      </c>
      <c r="S148">
        <v>1.4349392957226199</v>
      </c>
      <c r="T148">
        <v>1.39694963456122</v>
      </c>
      <c r="U148">
        <v>1.4010982838616599</v>
      </c>
      <c r="V148">
        <v>1.8699296699208701</v>
      </c>
      <c r="W148">
        <v>1.6625739681738001</v>
      </c>
      <c r="X148">
        <v>1.5760978027255601</v>
      </c>
      <c r="Y148">
        <v>1.4149597591179</v>
      </c>
      <c r="Z148">
        <v>1.4413522087964601</v>
      </c>
      <c r="AA148">
        <v>1.4246385766147001</v>
      </c>
      <c r="AB148">
        <v>1.54508835177227</v>
      </c>
      <c r="AC148">
        <v>1.51382117695456</v>
      </c>
      <c r="AD148">
        <v>1.44397975501714</v>
      </c>
      <c r="AE148">
        <v>1.4497199575004101</v>
      </c>
      <c r="AF148">
        <v>1.68509812787514</v>
      </c>
      <c r="AG148">
        <v>1.5573157099694701</v>
      </c>
      <c r="AH148">
        <v>1.45160024289315</v>
      </c>
      <c r="AI148">
        <v>1.41748820838858</v>
      </c>
      <c r="AJ148">
        <v>1.4522704915209099</v>
      </c>
      <c r="AK148">
        <v>1.4076770332103801</v>
      </c>
      <c r="AL148">
        <v>1.52303645582171</v>
      </c>
      <c r="AM148">
        <v>1.4540412470750701</v>
      </c>
      <c r="AN148">
        <v>1.43618445984743</v>
      </c>
      <c r="AO148">
        <v>1.44840765199977</v>
      </c>
      <c r="AP148">
        <v>1.5880331929845899</v>
      </c>
      <c r="AQ148">
        <v>1.41946050314676</v>
      </c>
      <c r="AR148">
        <v>1.36505888819322</v>
      </c>
      <c r="AS148">
        <v>1.4175737080147801</v>
      </c>
      <c r="AT148">
        <v>1.35663173486064</v>
      </c>
      <c r="AU148">
        <v>1.3786093931027299</v>
      </c>
      <c r="AV148">
        <v>1.37292467892</v>
      </c>
      <c r="AW148">
        <v>1.4050602049563801</v>
      </c>
      <c r="AX148">
        <v>1.4669843793690001</v>
      </c>
      <c r="AY148">
        <v>1.44810838158889</v>
      </c>
      <c r="AZ148">
        <v>1.24636443206893</v>
      </c>
      <c r="BA148">
        <v>1.4541169819441</v>
      </c>
      <c r="BB148">
        <v>1.40683264755046</v>
      </c>
      <c r="BC148">
        <v>1.40603064427321</v>
      </c>
      <c r="BD148">
        <v>1.4336537868835699</v>
      </c>
      <c r="BE148">
        <v>1.45233583660151</v>
      </c>
      <c r="BF148">
        <v>1.4106998474968799</v>
      </c>
      <c r="BG148">
        <v>1.4106242356629799</v>
      </c>
      <c r="BH148">
        <v>1.3824066368589201</v>
      </c>
      <c r="BI148">
        <v>1.41900239141475</v>
      </c>
      <c r="BJ148">
        <v>1.4743788868210601</v>
      </c>
      <c r="BK148">
        <v>1.4495462802974199</v>
      </c>
      <c r="BL148">
        <v>1.4029725545742799</v>
      </c>
      <c r="BM148">
        <v>1.40153696088873</v>
      </c>
      <c r="BN148">
        <v>1.40153404776447</v>
      </c>
      <c r="BO148">
        <v>1.42354243289319</v>
      </c>
      <c r="BP148">
        <v>1.5002020432305201</v>
      </c>
      <c r="BQ148">
        <v>1.4515253283713201</v>
      </c>
      <c r="BR148">
        <v>1.4289024627662299</v>
      </c>
      <c r="BS148">
        <v>1.4236490793034999</v>
      </c>
      <c r="BT148">
        <v>1.4693831668861099</v>
      </c>
      <c r="BU148">
        <v>1.4502449131888699</v>
      </c>
      <c r="BV148">
        <v>1.4545612496023901</v>
      </c>
      <c r="BW148">
        <v>1.4351905096398301</v>
      </c>
      <c r="BX148">
        <v>1.49879774776679</v>
      </c>
      <c r="BY148">
        <v>1.47005407865813</v>
      </c>
      <c r="BZ148">
        <v>1.3759509788939099</v>
      </c>
      <c r="CA148">
        <v>1.3990541402654999</v>
      </c>
      <c r="CB148">
        <v>1.3585843141743601</v>
      </c>
      <c r="CC148">
        <v>1.40364329350336</v>
      </c>
      <c r="CD148">
        <v>1.3801379839747501</v>
      </c>
      <c r="CE148">
        <v>1.4348793881463899</v>
      </c>
      <c r="CF148">
        <v>1.3901727764101499</v>
      </c>
      <c r="CG148">
        <v>1.43780639396564</v>
      </c>
      <c r="CH148">
        <v>1.37553852210645</v>
      </c>
      <c r="CI148">
        <v>1.4377403131153601</v>
      </c>
      <c r="CJ148">
        <v>1.4647301840735201</v>
      </c>
      <c r="CK148">
        <v>1.42068432206622</v>
      </c>
      <c r="CL148">
        <v>1.38892001110911</v>
      </c>
      <c r="CM148">
        <v>1.42786097041231</v>
      </c>
      <c r="CN148">
        <v>1.3912697760475401</v>
      </c>
      <c r="CO148">
        <v>1.3916072898963201</v>
      </c>
      <c r="CP148">
        <v>1.3932895884447101</v>
      </c>
      <c r="CQ148">
        <v>1.4295787555282999</v>
      </c>
      <c r="CR148">
        <v>1.49552147193398</v>
      </c>
      <c r="CS148">
        <v>1.4884867409279301</v>
      </c>
      <c r="CT148">
        <v>1.38899147648465</v>
      </c>
      <c r="CU148">
        <v>1.39222049052799</v>
      </c>
      <c r="CV148">
        <v>1.4460956373268601</v>
      </c>
      <c r="CW148">
        <v>1.4399457445887101</v>
      </c>
      <c r="CX148">
        <v>1.43973531491004</v>
      </c>
      <c r="CY148">
        <v>1.3840574454999</v>
      </c>
      <c r="CZ148">
        <v>1.3942798713128399</v>
      </c>
      <c r="DA148">
        <v>1.3929207851016501</v>
      </c>
      <c r="DB148">
        <v>1.4571665122929001</v>
      </c>
      <c r="DC148">
        <v>1.36752603345568</v>
      </c>
      <c r="DD148">
        <v>1.41592973090737</v>
      </c>
      <c r="DE148">
        <v>1.3718595251232</v>
      </c>
      <c r="DF148">
        <v>1.3372488669597999</v>
      </c>
      <c r="DG148">
        <v>1.3931918319658001</v>
      </c>
      <c r="DH148">
        <v>1.52587032553126</v>
      </c>
      <c r="DI148">
        <v>1.4978426047362701</v>
      </c>
      <c r="DJ148">
        <v>1.3766457276875199</v>
      </c>
      <c r="DK148">
        <v>1.4207535442769501</v>
      </c>
      <c r="DL148">
        <v>1.3862815058450799</v>
      </c>
      <c r="DM148">
        <v>1.42162436644066</v>
      </c>
      <c r="DN148">
        <v>1.3593234078840699</v>
      </c>
      <c r="DO148">
        <v>1.3877911728574901</v>
      </c>
    </row>
    <row r="149" spans="1:119" x14ac:dyDescent="0.45">
      <c r="A149" t="s">
        <v>139</v>
      </c>
      <c r="B149" t="s">
        <v>100</v>
      </c>
      <c r="C149" t="s">
        <v>127</v>
      </c>
      <c r="D149">
        <v>45</v>
      </c>
      <c r="E149" s="2">
        <f t="shared" si="2"/>
        <v>0</v>
      </c>
      <c r="F149" s="1" cm="1">
        <f t="array" ref="F149">SUMPRODUCT($H149:$DO149,$H$2:$DO$2)/SUMPRODUCT(--($H149:$DO149&lt;&gt;""),$H$2:$DO$2)</f>
        <v>1.2936570816811861</v>
      </c>
      <c r="G149" s="1" cm="1">
        <f t="array" ref="G149">SUMPRODUCT($H149:$DO149,$G$2:$DN$2)/SUMPRODUCT(--($H149:$DO149&lt;&gt;""),$G$2:$DN$2)</f>
        <v>1.3047303208976613</v>
      </c>
      <c r="H149">
        <v>1.2998362074876999</v>
      </c>
      <c r="I149">
        <v>1.28132406487137</v>
      </c>
      <c r="J149">
        <v>1.2982642399284099</v>
      </c>
      <c r="K149">
        <v>1.2846240808674001</v>
      </c>
      <c r="L149">
        <v>1.29738387990518</v>
      </c>
      <c r="M149">
        <v>1.28337610781464</v>
      </c>
      <c r="N149">
        <v>1.2861414782721201</v>
      </c>
      <c r="O149">
        <v>1.3178169487892299</v>
      </c>
      <c r="P149">
        <v>1.2615494961111799</v>
      </c>
      <c r="Q149">
        <v>1.30134215182631</v>
      </c>
      <c r="R149">
        <v>1.2955173220798799</v>
      </c>
      <c r="S149">
        <v>1.3267643507844</v>
      </c>
      <c r="T149">
        <v>1.2477892549292799</v>
      </c>
      <c r="U149">
        <v>1.26637984853079</v>
      </c>
      <c r="V149">
        <v>1.3241526894711799</v>
      </c>
      <c r="W149">
        <v>1.33968887945517</v>
      </c>
      <c r="X149">
        <v>1.3623082679132701</v>
      </c>
      <c r="Y149">
        <v>1.2838711322194101</v>
      </c>
      <c r="Z149">
        <v>1.3383715344651399</v>
      </c>
      <c r="AA149">
        <v>1.3266219386098099</v>
      </c>
      <c r="AB149">
        <v>1.2952325912162801</v>
      </c>
      <c r="AC149">
        <v>1.3064906445926801</v>
      </c>
      <c r="AD149">
        <v>1.2856233704243301</v>
      </c>
      <c r="AE149">
        <v>1.29709148695879</v>
      </c>
      <c r="AF149">
        <v>1.2709470488408401</v>
      </c>
      <c r="AG149">
        <v>1.2918758935741399</v>
      </c>
      <c r="AH149">
        <v>1.29572708731799</v>
      </c>
      <c r="AI149">
        <v>1.3107089166496999</v>
      </c>
      <c r="AJ149">
        <v>1.27560098030661</v>
      </c>
      <c r="AK149">
        <v>1.2883945688048699</v>
      </c>
      <c r="AL149">
        <v>1.3166633164182699</v>
      </c>
      <c r="AM149">
        <v>1.31394807945446</v>
      </c>
      <c r="AN149">
        <v>1.3016620840143101</v>
      </c>
      <c r="AO149">
        <v>1.3278598251290801</v>
      </c>
      <c r="AP149">
        <v>1.3182608712788899</v>
      </c>
      <c r="AQ149">
        <v>1.29201285801983</v>
      </c>
      <c r="AR149">
        <v>1.2354402324282501</v>
      </c>
      <c r="AS149">
        <v>1.3087142078577501</v>
      </c>
      <c r="AT149">
        <v>1.22601092952659</v>
      </c>
      <c r="AU149">
        <v>1.2637623767192301</v>
      </c>
      <c r="AV149">
        <v>1.2591873204048001</v>
      </c>
      <c r="AW149">
        <v>1.3025230664523</v>
      </c>
      <c r="AX149">
        <v>1.2641672283060601</v>
      </c>
      <c r="AY149">
        <v>1.2927558919639399</v>
      </c>
      <c r="AZ149">
        <v>1.27411485010993</v>
      </c>
      <c r="BA149">
        <v>1.3177536807343</v>
      </c>
      <c r="BB149">
        <v>1.30531102560805</v>
      </c>
      <c r="BC149">
        <v>1.31580919080919</v>
      </c>
      <c r="BD149">
        <v>1.2660413699689399</v>
      </c>
      <c r="BE149">
        <v>1.3542481776522499</v>
      </c>
      <c r="BF149">
        <v>1.26555480249762</v>
      </c>
      <c r="BG149">
        <v>1.30568629423114</v>
      </c>
      <c r="BH149">
        <v>1.3060465252223601</v>
      </c>
      <c r="BI149">
        <v>1.32212051308639</v>
      </c>
      <c r="BJ149">
        <v>1.2598329665156001</v>
      </c>
      <c r="BK149">
        <v>1.27578425417158</v>
      </c>
      <c r="BL149">
        <v>1.2884561929590901</v>
      </c>
      <c r="BM149">
        <v>1.30829741184411</v>
      </c>
      <c r="BN149">
        <v>1.2613174989317599</v>
      </c>
      <c r="BO149">
        <v>1.3071300900815801</v>
      </c>
      <c r="BP149">
        <v>1.2672446094944501</v>
      </c>
      <c r="BQ149">
        <v>1.27696552817682</v>
      </c>
      <c r="BR149">
        <v>1.25859037238455</v>
      </c>
      <c r="BS149">
        <v>1.2844672651760201</v>
      </c>
      <c r="BT149">
        <v>1.24843796239655</v>
      </c>
      <c r="BU149">
        <v>1.3087782955249501</v>
      </c>
      <c r="BV149">
        <v>1.2593324779771899</v>
      </c>
      <c r="BW149">
        <v>1.3001792480229599</v>
      </c>
      <c r="BX149">
        <v>1.28400848450687</v>
      </c>
      <c r="BY149">
        <v>1.31006365151267</v>
      </c>
      <c r="BZ149">
        <v>1.2475219925655701</v>
      </c>
      <c r="CA149">
        <v>1.2829767197609701</v>
      </c>
      <c r="CB149">
        <v>1.2536941201084599</v>
      </c>
      <c r="CC149">
        <v>1.2980663148854099</v>
      </c>
      <c r="CD149">
        <v>1.2310194567052599</v>
      </c>
      <c r="CE149">
        <v>1.2943042894191501</v>
      </c>
      <c r="CF149">
        <v>1.2406461494035199</v>
      </c>
      <c r="CG149">
        <v>1.31697475306918</v>
      </c>
      <c r="CH149">
        <v>1.2805294541649199</v>
      </c>
      <c r="CI149">
        <v>1.3330729828172201</v>
      </c>
      <c r="CJ149">
        <v>1.2636672437529</v>
      </c>
      <c r="CK149">
        <v>1.32343896339964</v>
      </c>
      <c r="CL149">
        <v>1.26476948045194</v>
      </c>
      <c r="CM149">
        <v>1.3227627675411</v>
      </c>
      <c r="CN149">
        <v>1.2461707580188</v>
      </c>
      <c r="CO149">
        <v>1.28574020622709</v>
      </c>
      <c r="CP149">
        <v>1.27938805309244</v>
      </c>
      <c r="CQ149">
        <v>1.3266251860834799</v>
      </c>
      <c r="CR149">
        <v>1.3173126524024901</v>
      </c>
      <c r="CS149">
        <v>1.3498031582161401</v>
      </c>
      <c r="CT149">
        <v>1.2503743531865501</v>
      </c>
      <c r="CU149">
        <v>1.3037915628221599</v>
      </c>
      <c r="CV149">
        <v>1.2491551235063501</v>
      </c>
      <c r="CW149">
        <v>1.2781592689965899</v>
      </c>
      <c r="CX149">
        <v>1.28417295320512</v>
      </c>
      <c r="CY149">
        <v>1.28084565037232</v>
      </c>
      <c r="CZ149">
        <v>1.27673384030985</v>
      </c>
      <c r="DA149">
        <v>1.29829006836869</v>
      </c>
      <c r="DB149">
        <v>1.2736678152823699</v>
      </c>
      <c r="DC149">
        <v>1.2665749599903899</v>
      </c>
      <c r="DD149">
        <v>1.2592648153161301</v>
      </c>
      <c r="DE149">
        <v>1.2609020272608999</v>
      </c>
      <c r="DF149">
        <v>1.2322040492092301</v>
      </c>
      <c r="DG149">
        <v>1.3096912913994201</v>
      </c>
      <c r="DH149">
        <v>1.2884142271593799</v>
      </c>
      <c r="DI149">
        <v>1.3273843905484399</v>
      </c>
      <c r="DJ149">
        <v>1.2488706385444399</v>
      </c>
      <c r="DK149">
        <v>1.3209243040527501</v>
      </c>
      <c r="DL149">
        <v>1.28525384414741</v>
      </c>
      <c r="DM149">
        <v>1.3116303434168799</v>
      </c>
      <c r="DN149">
        <v>1.2408970473879499</v>
      </c>
      <c r="DO149">
        <v>1.2947803138403999</v>
      </c>
    </row>
    <row r="150" spans="1:119" x14ac:dyDescent="0.45">
      <c r="A150" t="s">
        <v>110</v>
      </c>
      <c r="B150" t="s">
        <v>72</v>
      </c>
      <c r="C150" t="s">
        <v>73</v>
      </c>
      <c r="D150">
        <v>45</v>
      </c>
      <c r="E150" s="2">
        <f t="shared" si="2"/>
        <v>0</v>
      </c>
      <c r="F150" s="1" cm="1">
        <f t="array" ref="F150">SUMPRODUCT($H150:$DO150,$H$2:$DO$2)/SUMPRODUCT(--($H150:$DO150&lt;&gt;""),$H$2:$DO$2)</f>
        <v>1.2995675685074852</v>
      </c>
      <c r="G150" s="1" cm="1">
        <f t="array" ref="G150">SUMPRODUCT($H150:$DO150,$G$2:$DN$2)/SUMPRODUCT(--($H150:$DO150&lt;&gt;""),$G$2:$DN$2)</f>
        <v>1.1947530291038386</v>
      </c>
      <c r="H150">
        <v>1.23507612059671</v>
      </c>
      <c r="I150">
        <v>1.0992690623297701</v>
      </c>
      <c r="J150">
        <v>1.2374405016230601</v>
      </c>
      <c r="K150">
        <v>1.0987567469456301</v>
      </c>
      <c r="L150">
        <v>1.2435526460323101</v>
      </c>
      <c r="M150">
        <v>1.0988512791167999</v>
      </c>
      <c r="N150">
        <v>1.4822436466601401</v>
      </c>
      <c r="O150">
        <v>1.33050188157167</v>
      </c>
      <c r="P150">
        <v>1.1075521468160101</v>
      </c>
      <c r="Q150">
        <v>1.1298984624750601</v>
      </c>
      <c r="R150">
        <v>1.1430203160408701</v>
      </c>
      <c r="S150">
        <v>1.1806582093347799</v>
      </c>
      <c r="T150">
        <v>1.1211127105052401</v>
      </c>
      <c r="U150">
        <v>1.1406431991446999</v>
      </c>
      <c r="V150">
        <v>1.7852198545742299</v>
      </c>
      <c r="W150">
        <v>1.4219889931226499</v>
      </c>
      <c r="X150">
        <v>1.34091520983787</v>
      </c>
      <c r="Y150">
        <v>1.1598961851687599</v>
      </c>
      <c r="Z150">
        <v>1.2661193337199099</v>
      </c>
      <c r="AA150">
        <v>1.2026279580358901</v>
      </c>
      <c r="AB150">
        <v>1.2765355655656101</v>
      </c>
      <c r="AC150">
        <v>1.1844099728853701</v>
      </c>
      <c r="AD150">
        <v>1.2124226852815501</v>
      </c>
      <c r="AE150">
        <v>1.14877675764286</v>
      </c>
      <c r="AF150">
        <v>1.37658914639134</v>
      </c>
      <c r="AG150">
        <v>1.2709105374863301</v>
      </c>
      <c r="AH150">
        <v>1.4543903178776101</v>
      </c>
      <c r="AI150">
        <v>1.17009380464751</v>
      </c>
      <c r="AJ150">
        <v>1.4529560158125701</v>
      </c>
      <c r="AK150">
        <v>1.24211170910557</v>
      </c>
      <c r="AL150">
        <v>1.2799349244112199</v>
      </c>
      <c r="AM150">
        <v>1.28221787126013</v>
      </c>
      <c r="AN150">
        <v>1.2033952145181399</v>
      </c>
      <c r="AO150">
        <v>1.03518399208793</v>
      </c>
      <c r="AP150">
        <v>1.3416620436654301</v>
      </c>
      <c r="AQ150">
        <v>1.2223158181529701</v>
      </c>
      <c r="AR150">
        <v>1.15100488032024</v>
      </c>
      <c r="AS150">
        <v>1.1554827549087101</v>
      </c>
      <c r="AT150">
        <v>1.17037476272812</v>
      </c>
      <c r="AU150">
        <v>1.1470566696953199</v>
      </c>
      <c r="AV150">
        <v>1.07903978881097</v>
      </c>
      <c r="AW150">
        <v>1.08486098394255</v>
      </c>
      <c r="AX150">
        <v>1.14412720211946</v>
      </c>
      <c r="AY150">
        <v>1.1509341673660001</v>
      </c>
      <c r="AZ150">
        <v>0.99129351001619104</v>
      </c>
      <c r="BA150">
        <v>1.0022810250476599</v>
      </c>
      <c r="BB150">
        <v>1.26948361044895</v>
      </c>
      <c r="BC150">
        <v>1.1987982108650399</v>
      </c>
      <c r="BD150">
        <v>1.21008928349852</v>
      </c>
      <c r="BE150">
        <v>1.2899572274964</v>
      </c>
      <c r="BF150">
        <v>1.21807101506088</v>
      </c>
      <c r="BG150">
        <v>1.2216290360815001</v>
      </c>
      <c r="BH150">
        <v>1.1809447042985199</v>
      </c>
      <c r="BI150">
        <v>1.1404079475692299</v>
      </c>
      <c r="BJ150">
        <v>1.23542196517203</v>
      </c>
      <c r="BK150">
        <v>1.19161522717754</v>
      </c>
      <c r="BL150">
        <v>1.17034222728405</v>
      </c>
      <c r="BM150">
        <v>1.1689028222878399</v>
      </c>
      <c r="BN150">
        <v>1.14162181811191</v>
      </c>
      <c r="BO150">
        <v>1.1620375006444299</v>
      </c>
      <c r="BP150">
        <v>1.26943291246462</v>
      </c>
      <c r="BQ150">
        <v>1.2571562738250901</v>
      </c>
      <c r="BR150">
        <v>1.08002044255111</v>
      </c>
      <c r="BS150">
        <v>1.03400299611242</v>
      </c>
      <c r="BT150">
        <v>1.24364717893091</v>
      </c>
      <c r="BU150">
        <v>1.2326173560979601</v>
      </c>
      <c r="BV150">
        <v>1.1587075493829899</v>
      </c>
      <c r="BW150">
        <v>1.1541024771220201</v>
      </c>
      <c r="BX150">
        <v>1.3015109347281399</v>
      </c>
      <c r="BY150">
        <v>1.2872852611026999</v>
      </c>
      <c r="BZ150">
        <v>1.1864029860274301</v>
      </c>
      <c r="CA150">
        <v>1.1477019337554399</v>
      </c>
      <c r="CB150">
        <v>1.1512273810236699</v>
      </c>
      <c r="CC150">
        <v>1.14133328684019</v>
      </c>
      <c r="CD150">
        <v>1.12883074902417</v>
      </c>
      <c r="CE150">
        <v>1.1364208888004601</v>
      </c>
      <c r="CF150">
        <v>1.06916277545376</v>
      </c>
      <c r="CG150">
        <v>1.1244027517631501</v>
      </c>
      <c r="CH150">
        <v>1.20630386577999</v>
      </c>
      <c r="CI150">
        <v>1.1771055825374399</v>
      </c>
      <c r="CJ150">
        <v>1.28224167017938</v>
      </c>
      <c r="CK150">
        <v>1.2679180708469799</v>
      </c>
      <c r="CL150">
        <v>1.1800807490840599</v>
      </c>
      <c r="CM150">
        <v>1.2556683295055999</v>
      </c>
      <c r="CN150">
        <v>1.1993012353808801</v>
      </c>
      <c r="CO150">
        <v>1.1502230641236699</v>
      </c>
      <c r="CP150">
        <v>1.2062932098409</v>
      </c>
      <c r="CQ150">
        <v>1.1483493684649799</v>
      </c>
      <c r="CR150">
        <v>1.3421316354889301</v>
      </c>
      <c r="CS150">
        <v>1.31241384474385</v>
      </c>
      <c r="CT150">
        <v>1.2264173383835499</v>
      </c>
      <c r="CU150">
        <v>1.2362637960057099</v>
      </c>
      <c r="CV150">
        <v>1.2559730246802401</v>
      </c>
      <c r="CW150">
        <v>1.2624983185452501</v>
      </c>
      <c r="CX150">
        <v>1.2001871983250401</v>
      </c>
      <c r="CY150">
        <v>1.2369159082869301</v>
      </c>
      <c r="CZ150">
        <v>0.97690141962287802</v>
      </c>
      <c r="DA150">
        <v>1.0003805344726</v>
      </c>
      <c r="DB150">
        <v>1.07493414829572</v>
      </c>
      <c r="DC150">
        <v>0.97764911346857797</v>
      </c>
      <c r="DD150">
        <v>1.01535391289663</v>
      </c>
      <c r="DE150">
        <v>1.0109607596245</v>
      </c>
      <c r="DF150">
        <v>1.0698854218713401</v>
      </c>
      <c r="DG150">
        <v>1.1178524872628499</v>
      </c>
      <c r="DH150">
        <v>1.1604183920320099</v>
      </c>
      <c r="DI150">
        <v>1.15022811575901</v>
      </c>
      <c r="DJ150">
        <v>1.1643347247692299</v>
      </c>
      <c r="DK150">
        <v>1.17538000119774</v>
      </c>
      <c r="DL150">
        <v>1.1886541974722</v>
      </c>
      <c r="DM150">
        <v>1.1480838134231699</v>
      </c>
      <c r="DN150">
        <v>1.2895462945438301</v>
      </c>
      <c r="DO150">
        <v>1.26878326411321</v>
      </c>
    </row>
    <row r="151" spans="1:119" x14ac:dyDescent="0.45">
      <c r="A151" t="s">
        <v>132</v>
      </c>
      <c r="B151" t="s">
        <v>133</v>
      </c>
      <c r="C151" t="s">
        <v>112</v>
      </c>
      <c r="D151">
        <v>45</v>
      </c>
      <c r="E151" s="2">
        <f t="shared" si="2"/>
        <v>0</v>
      </c>
      <c r="F151" s="1" cm="1">
        <f t="array" ref="F151">SUMPRODUCT($H151:$DO151,$H$2:$DO$2)/SUMPRODUCT(--($H151:$DO151&lt;&gt;""),$H$2:$DO$2)</f>
        <v>1.0706254805218189</v>
      </c>
      <c r="G151" s="1" cm="1">
        <f t="array" ref="G151">SUMPRODUCT($H151:$DO151,$G$2:$DN$2)/SUMPRODUCT(--($H151:$DO151&lt;&gt;""),$G$2:$DN$2)</f>
        <v>1.0539586554969365</v>
      </c>
      <c r="H151">
        <v>1.1194016076483999</v>
      </c>
      <c r="I151">
        <v>1.0613079172867601</v>
      </c>
      <c r="J151">
        <v>1.11641154799812</v>
      </c>
      <c r="K151">
        <v>1.0666500752225301</v>
      </c>
      <c r="L151">
        <v>1.1167942390296299</v>
      </c>
      <c r="M151">
        <v>1.06465222267908</v>
      </c>
      <c r="N151">
        <v>1.03311568261069</v>
      </c>
      <c r="O151">
        <v>1.0086842907856399</v>
      </c>
      <c r="P151">
        <v>0.99885317207211699</v>
      </c>
      <c r="Q151">
        <v>1.04805595788081</v>
      </c>
      <c r="R151">
        <v>1.0357733089132699</v>
      </c>
      <c r="S151">
        <v>1.06339443914517</v>
      </c>
      <c r="T151">
        <v>1.03775764619364</v>
      </c>
      <c r="U151">
        <v>1.04345483379395</v>
      </c>
      <c r="V151">
        <v>0.97652698164575202</v>
      </c>
      <c r="W151">
        <v>0.97573891742018004</v>
      </c>
      <c r="X151">
        <v>1.1926908451730001</v>
      </c>
      <c r="Y151">
        <v>1.05940422247999</v>
      </c>
      <c r="Z151">
        <v>1.1606140104086999</v>
      </c>
      <c r="AA151">
        <v>1.0875833732125499</v>
      </c>
      <c r="AB151">
        <v>1.07158713185898</v>
      </c>
      <c r="AC151">
        <v>1.07087985757205</v>
      </c>
      <c r="AD151">
        <v>1.04837859572479</v>
      </c>
      <c r="AE151">
        <v>1.0460923621961</v>
      </c>
      <c r="AF151">
        <v>1.00730531351598</v>
      </c>
      <c r="AG151">
        <v>0.97159463031428395</v>
      </c>
      <c r="AH151">
        <v>1.1027072177836099</v>
      </c>
      <c r="AI151">
        <v>1.0700518492175699</v>
      </c>
      <c r="AJ151">
        <v>1.0713634225553099</v>
      </c>
      <c r="AK151">
        <v>1.07714032269698</v>
      </c>
      <c r="AL151">
        <v>1.10359309305056</v>
      </c>
      <c r="AM151">
        <v>1.1003708252861899</v>
      </c>
      <c r="AN151">
        <v>1.04560334155188</v>
      </c>
      <c r="AO151">
        <v>1.0782327757393999</v>
      </c>
      <c r="AP151">
        <v>1.1988641458418099</v>
      </c>
      <c r="AQ151">
        <v>1.0665094476737</v>
      </c>
      <c r="AR151">
        <v>1.0166630983679601</v>
      </c>
      <c r="AS151">
        <v>1.05765559888595</v>
      </c>
      <c r="AT151">
        <v>0.99287997217322299</v>
      </c>
      <c r="AU151">
        <v>1.01839915622817</v>
      </c>
      <c r="AV151">
        <v>1.0033404209454699</v>
      </c>
      <c r="AW151">
        <v>1.03992203880351</v>
      </c>
      <c r="AX151">
        <v>1.0316287017050501</v>
      </c>
      <c r="AY151">
        <v>1.0467754751421601</v>
      </c>
      <c r="AZ151">
        <v>1.04725925615586</v>
      </c>
      <c r="BA151">
        <v>1.0711443327340799</v>
      </c>
      <c r="BB151">
        <v>1.1171109212569601</v>
      </c>
      <c r="BC151">
        <v>1.11878200182655</v>
      </c>
      <c r="BD151">
        <v>0.97633828516656795</v>
      </c>
      <c r="BE151">
        <v>1.0346937866060599</v>
      </c>
      <c r="BF151">
        <v>1.04763598846079</v>
      </c>
      <c r="BG151">
        <v>1.0681727311918401</v>
      </c>
      <c r="BH151">
        <v>1.0446342098916599</v>
      </c>
      <c r="BI151">
        <v>1.08284993424417</v>
      </c>
      <c r="BJ151">
        <v>1.0293899457912601</v>
      </c>
      <c r="BK151">
        <v>1.01767651324978</v>
      </c>
      <c r="BL151">
        <v>1.0734059254597199</v>
      </c>
      <c r="BM151">
        <v>1.0362385429132499</v>
      </c>
      <c r="BN151">
        <v>0.982874471232699</v>
      </c>
      <c r="BO151">
        <v>1.02328197048777</v>
      </c>
      <c r="BP151">
        <v>1.01644756948246</v>
      </c>
      <c r="BQ151">
        <v>1.00607136709205</v>
      </c>
      <c r="BR151">
        <v>1.0467185196314801</v>
      </c>
      <c r="BS151">
        <v>1.07667312703065</v>
      </c>
      <c r="BT151">
        <v>1.0206489603157101</v>
      </c>
      <c r="BU151">
        <v>1.0375505021675899</v>
      </c>
      <c r="BV151">
        <v>1.0171926040742401</v>
      </c>
      <c r="BW151">
        <v>1.0398944759597399</v>
      </c>
      <c r="BX151">
        <v>1.01822991189387</v>
      </c>
      <c r="BY151">
        <v>1.07306014094943</v>
      </c>
      <c r="BZ151">
        <v>1.0252087022574401</v>
      </c>
      <c r="CA151">
        <v>1.03214707870087</v>
      </c>
      <c r="CB151">
        <v>1.0670600390693901</v>
      </c>
      <c r="CC151">
        <v>1.0547972204176601</v>
      </c>
      <c r="CD151">
        <v>0.97371064775282101</v>
      </c>
      <c r="CE151">
        <v>1.01954962419385</v>
      </c>
      <c r="CF151">
        <v>1.00821187482578</v>
      </c>
      <c r="CG151">
        <v>1.04446103304078</v>
      </c>
      <c r="CH151">
        <v>0.99831873995415998</v>
      </c>
      <c r="CI151">
        <v>1.0372760786544399</v>
      </c>
      <c r="CJ151">
        <v>1.03708852504211</v>
      </c>
      <c r="CK151">
        <v>1.0416572253089</v>
      </c>
      <c r="CL151">
        <v>0.94277730719358799</v>
      </c>
      <c r="CM151">
        <v>0.98821974290653603</v>
      </c>
      <c r="CN151">
        <v>1.0363214461107999</v>
      </c>
      <c r="CO151">
        <v>1.0552249549852599</v>
      </c>
      <c r="CP151">
        <v>1.00450500554862</v>
      </c>
      <c r="CQ151">
        <v>1.04356942949636</v>
      </c>
      <c r="CR151">
        <v>0.95254343178552203</v>
      </c>
      <c r="CS151">
        <v>0.99016903663464095</v>
      </c>
      <c r="CT151">
        <v>1.0330101587090199</v>
      </c>
      <c r="CU151">
        <v>1.06435936300045</v>
      </c>
      <c r="CV151">
        <v>1.0190492261583299</v>
      </c>
      <c r="CW151">
        <v>1.03062656956404</v>
      </c>
      <c r="CX151">
        <v>1.0576604610454201</v>
      </c>
      <c r="CY151">
        <v>1.1011743975358299</v>
      </c>
      <c r="CZ151">
        <v>1.02770727091789</v>
      </c>
      <c r="DA151">
        <v>1.0337927092870201</v>
      </c>
      <c r="DB151">
        <v>1.0120323616095901</v>
      </c>
      <c r="DC151">
        <v>1.0114005784978199</v>
      </c>
      <c r="DD151">
        <v>0.99741364278143796</v>
      </c>
      <c r="DE151">
        <v>0.99216502700037101</v>
      </c>
      <c r="DF151">
        <v>0.99922251924295302</v>
      </c>
      <c r="DG151">
        <v>1.0427880434999</v>
      </c>
      <c r="DH151">
        <v>1.0358268326584199</v>
      </c>
      <c r="DI151">
        <v>1.0554738822838701</v>
      </c>
      <c r="DJ151">
        <v>0.97790556256039296</v>
      </c>
      <c r="DK151">
        <v>1.02128336896898</v>
      </c>
      <c r="DL151">
        <v>1.0675399194691899</v>
      </c>
      <c r="DM151">
        <v>1.0634101797642499</v>
      </c>
      <c r="DN151">
        <v>1.0452512587570699</v>
      </c>
      <c r="DO151">
        <v>1.08411441841276</v>
      </c>
    </row>
    <row r="152" spans="1:119" x14ac:dyDescent="0.45">
      <c r="A152" t="s">
        <v>111</v>
      </c>
      <c r="B152" t="s">
        <v>95</v>
      </c>
      <c r="C152" t="s">
        <v>112</v>
      </c>
      <c r="D152">
        <v>45</v>
      </c>
      <c r="E152" s="2">
        <f t="shared" si="2"/>
        <v>0</v>
      </c>
      <c r="F152" s="1" cm="1">
        <f t="array" ref="F152">SUMPRODUCT($H152:$DO152,$H$2:$DO$2)/SUMPRODUCT(--($H152:$DO152&lt;&gt;""),$H$2:$DO$2)</f>
        <v>1.1363599955917176</v>
      </c>
      <c r="G152" s="1" cm="1">
        <f t="array" ref="G152">SUMPRODUCT($H152:$DO152,$G$2:$DN$2)/SUMPRODUCT(--($H152:$DO152&lt;&gt;""),$G$2:$DN$2)</f>
        <v>1.0893648464349599</v>
      </c>
      <c r="H152">
        <v>1.12440156299992</v>
      </c>
      <c r="I152">
        <v>1.0965172840989199</v>
      </c>
      <c r="J152">
        <v>1.1225753871641599</v>
      </c>
      <c r="K152">
        <v>1.09847925630322</v>
      </c>
      <c r="L152">
        <v>1.1186315147883501</v>
      </c>
      <c r="M152">
        <v>1.10332140193577</v>
      </c>
      <c r="N152">
        <v>1.0846780976411099</v>
      </c>
      <c r="O152">
        <v>1.0904149002022101</v>
      </c>
      <c r="P152">
        <v>1.03142375444478</v>
      </c>
      <c r="Q152">
        <v>1.0536108841282501</v>
      </c>
      <c r="R152">
        <v>1.00696382296859</v>
      </c>
      <c r="S152">
        <v>1.05253871059798</v>
      </c>
      <c r="T152">
        <v>1.0205300037209699</v>
      </c>
      <c r="U152">
        <v>1.0675091471260401</v>
      </c>
      <c r="V152">
        <v>1.13433172305368</v>
      </c>
      <c r="W152">
        <v>1.1255106197590901</v>
      </c>
      <c r="X152">
        <v>1.10216121542173</v>
      </c>
      <c r="Y152">
        <v>1.0645201846017101</v>
      </c>
      <c r="Z152">
        <v>1.16925008661858</v>
      </c>
      <c r="AA152">
        <v>1.08556414253031</v>
      </c>
      <c r="AB152">
        <v>1.0943843407565199</v>
      </c>
      <c r="AC152">
        <v>1.08923669568626</v>
      </c>
      <c r="AD152">
        <v>1.1410100923972999</v>
      </c>
      <c r="AE152">
        <v>1.10843462930314</v>
      </c>
      <c r="AF152">
        <v>1.0997867179943399</v>
      </c>
      <c r="AG152">
        <v>1.0931795552091901</v>
      </c>
      <c r="AH152">
        <v>1.3300532479676199</v>
      </c>
      <c r="AI152">
        <v>1.1165532168175001</v>
      </c>
      <c r="AJ152">
        <v>1.1737815768337601</v>
      </c>
      <c r="AK152">
        <v>1.0900098208058699</v>
      </c>
      <c r="AL152">
        <v>1.1209397918841599</v>
      </c>
      <c r="AM152">
        <v>1.0903755952663301</v>
      </c>
      <c r="AN152">
        <v>1.3973011159634301</v>
      </c>
      <c r="AO152">
        <v>1.1916780932101001</v>
      </c>
      <c r="AP152">
        <v>1.1743524677958199</v>
      </c>
      <c r="AQ152">
        <v>1.04717604421527</v>
      </c>
      <c r="AR152">
        <v>1.0687736244314101</v>
      </c>
      <c r="AS152">
        <v>1.0824774403378901</v>
      </c>
      <c r="AT152">
        <v>1.0155368448462201</v>
      </c>
      <c r="AU152">
        <v>1.03902839920449</v>
      </c>
      <c r="AV152">
        <v>1.0565909761107399</v>
      </c>
      <c r="AW152">
        <v>1.05870506510142</v>
      </c>
      <c r="AX152">
        <v>1.0478530556538801</v>
      </c>
      <c r="AY152">
        <v>1.0637423438057501</v>
      </c>
      <c r="AZ152">
        <v>1.0609667646396801</v>
      </c>
      <c r="BA152">
        <v>1.09179443946705</v>
      </c>
      <c r="BB152">
        <v>1.24831944046052</v>
      </c>
      <c r="BC152">
        <v>1.19145005159856</v>
      </c>
      <c r="BD152">
        <v>0.97429575068825802</v>
      </c>
      <c r="BE152">
        <v>1.0284948556384601</v>
      </c>
      <c r="BF152">
        <v>1.0437881368853099</v>
      </c>
      <c r="BG152">
        <v>1.0593931577243301</v>
      </c>
      <c r="BH152">
        <v>1.11994115609819</v>
      </c>
      <c r="BI152">
        <v>1.1317871925801199</v>
      </c>
      <c r="BJ152">
        <v>1.0667787764588801</v>
      </c>
      <c r="BK152">
        <v>1.0604689365172599</v>
      </c>
      <c r="BL152">
        <v>1.0486979770437199</v>
      </c>
      <c r="BM152">
        <v>1.0625476516288199</v>
      </c>
      <c r="BN152">
        <v>0.97964535344505899</v>
      </c>
      <c r="BO152">
        <v>1.02593620538846</v>
      </c>
      <c r="BP152">
        <v>1.0477781992485899</v>
      </c>
      <c r="BQ152">
        <v>1.0440847557216599</v>
      </c>
      <c r="BR152">
        <v>1.03073896810702</v>
      </c>
      <c r="BS152">
        <v>1.07496962498895</v>
      </c>
      <c r="BT152">
        <v>1.0384789778747401</v>
      </c>
      <c r="BU152">
        <v>1.05031607947265</v>
      </c>
      <c r="BV152">
        <v>1.0435352464416301</v>
      </c>
      <c r="BW152">
        <v>1.07753744170813</v>
      </c>
      <c r="BX152">
        <v>1.00394205013616</v>
      </c>
      <c r="BY152">
        <v>1.0602083402056099</v>
      </c>
      <c r="BZ152">
        <v>1.0685457220955199</v>
      </c>
      <c r="CA152">
        <v>1.0623184665607499</v>
      </c>
      <c r="CB152">
        <v>1.0355679200358401</v>
      </c>
      <c r="CC152">
        <v>1.05341282649745</v>
      </c>
      <c r="CD152">
        <v>0.99867903566857197</v>
      </c>
      <c r="CE152">
        <v>1.03572372922238</v>
      </c>
      <c r="CF152">
        <v>1.00853532564753</v>
      </c>
      <c r="CG152">
        <v>1.0610602352457299</v>
      </c>
      <c r="CH152">
        <v>1.0551788222676199</v>
      </c>
      <c r="CI152">
        <v>1.0659377937763299</v>
      </c>
      <c r="CJ152">
        <v>1.04108757798267</v>
      </c>
      <c r="CK152">
        <v>1.0608485689946401</v>
      </c>
      <c r="CL152">
        <v>0.96069366988638705</v>
      </c>
      <c r="CM152">
        <v>0.99863927976167199</v>
      </c>
      <c r="CN152">
        <v>1.1385518715573499</v>
      </c>
      <c r="CO152">
        <v>1.0835528848721501</v>
      </c>
      <c r="CP152">
        <v>1.04857022072677</v>
      </c>
      <c r="CQ152">
        <v>1.04985788488498</v>
      </c>
      <c r="CR152">
        <v>1.07872973782312</v>
      </c>
      <c r="CS152">
        <v>1.0869892664023899</v>
      </c>
      <c r="CT152">
        <v>1.0294647949648501</v>
      </c>
      <c r="CU152">
        <v>1.06851467640132</v>
      </c>
      <c r="CV152">
        <v>1.04159903717767</v>
      </c>
      <c r="CW152">
        <v>1.06771303719267</v>
      </c>
      <c r="CX152">
        <v>1.04706292664914</v>
      </c>
      <c r="CY152">
        <v>1.0830504552492699</v>
      </c>
      <c r="CZ152">
        <v>1.04698610627685</v>
      </c>
      <c r="DA152">
        <v>1.0504311736046199</v>
      </c>
      <c r="DB152">
        <v>1.0764071478680599</v>
      </c>
      <c r="DC152">
        <v>1.0281515245784301</v>
      </c>
      <c r="DD152">
        <v>1.03888970165335</v>
      </c>
      <c r="DE152">
        <v>1.0336968936600801</v>
      </c>
      <c r="DF152">
        <v>1.0048279975433101</v>
      </c>
      <c r="DG152">
        <v>1.0488756617682899</v>
      </c>
      <c r="DH152">
        <v>1.0376368101361799</v>
      </c>
      <c r="DI152">
        <v>1.0763819849656999</v>
      </c>
      <c r="DJ152">
        <v>0.98269640206724496</v>
      </c>
      <c r="DK152">
        <v>1.03066803490297</v>
      </c>
      <c r="DL152">
        <v>1.06861985140171</v>
      </c>
      <c r="DM152">
        <v>1.0774325312378099</v>
      </c>
      <c r="DN152">
        <v>1.0351543789434701</v>
      </c>
      <c r="DO152">
        <v>1.1028874536848901</v>
      </c>
    </row>
    <row r="153" spans="1:119" x14ac:dyDescent="0.45">
      <c r="A153" t="s">
        <v>90</v>
      </c>
      <c r="B153" t="s">
        <v>91</v>
      </c>
      <c r="C153" t="s">
        <v>84</v>
      </c>
      <c r="D153">
        <v>45</v>
      </c>
      <c r="E153" s="2">
        <f t="shared" si="2"/>
        <v>1</v>
      </c>
      <c r="F153" s="1" cm="1">
        <f t="array" ref="F153">SUMPRODUCT($H153:$DO153,$H$2:$DO$2)/SUMPRODUCT(--($H153:$DO153&lt;&gt;""),$H$2:$DO$2)</f>
        <v>1.2966553613321083</v>
      </c>
      <c r="G153" s="1" cm="1">
        <f t="array" ref="G153">SUMPRODUCT($H153:$DO153,$G$2:$DN$2)/SUMPRODUCT(--($H153:$DO153&lt;&gt;""),$G$2:$DN$2)</f>
        <v>1.27621738510565</v>
      </c>
      <c r="H153">
        <v>1.34138245665349</v>
      </c>
      <c r="I153">
        <v>1.2726414948107501</v>
      </c>
      <c r="J153">
        <v>1.33926502676126</v>
      </c>
      <c r="K153">
        <v>1.2737263429561601</v>
      </c>
      <c r="L153">
        <v>1.3359338390714499</v>
      </c>
      <c r="M153">
        <v>1.2694681342059999</v>
      </c>
      <c r="N153">
        <v>1.33025930952156</v>
      </c>
      <c r="O153">
        <v>1.29402728951418</v>
      </c>
      <c r="P153">
        <v>1.27220437688113</v>
      </c>
      <c r="Q153">
        <v>1.2864730007299401</v>
      </c>
      <c r="R153">
        <v>1.29021030809056</v>
      </c>
      <c r="S153">
        <v>1.3274370049614499</v>
      </c>
      <c r="T153">
        <v>1.2283841178711099</v>
      </c>
      <c r="U153">
        <v>1.2111892752159199</v>
      </c>
      <c r="V153">
        <v>1.3120547046214801</v>
      </c>
      <c r="W153">
        <v>1.29054989227785</v>
      </c>
      <c r="Y153">
        <v>1.2370286907069901</v>
      </c>
      <c r="Z153">
        <v>1.4302895457929601</v>
      </c>
      <c r="AA153">
        <v>1.2877776883196499</v>
      </c>
      <c r="AB153">
        <v>1.2945596464707301</v>
      </c>
      <c r="AC153">
        <v>1.2789161995890199</v>
      </c>
      <c r="AD153">
        <v>1.31096646428371</v>
      </c>
      <c r="AE153">
        <v>1.2703380238362101</v>
      </c>
      <c r="AF153">
        <v>1.2864817019324399</v>
      </c>
      <c r="AG153">
        <v>1.2844623868070599</v>
      </c>
      <c r="AH153">
        <v>1.3137679929075301</v>
      </c>
      <c r="AI153">
        <v>1.2888201048326999</v>
      </c>
      <c r="AJ153">
        <v>1.30446842885602</v>
      </c>
      <c r="AK153">
        <v>1.2911223641608101</v>
      </c>
      <c r="AL153">
        <v>1.34010151764545</v>
      </c>
      <c r="AM153">
        <v>1.2913022205036699</v>
      </c>
      <c r="AN153">
        <v>1.28044749259247</v>
      </c>
      <c r="AO153">
        <v>1.2776324442693501</v>
      </c>
      <c r="AP153">
        <v>1.2695835012558401</v>
      </c>
      <c r="AQ153">
        <v>1.2271481682568799</v>
      </c>
      <c r="AR153">
        <v>1.2449130622332101</v>
      </c>
      <c r="AS153">
        <v>1.3151931165370601</v>
      </c>
      <c r="AT153">
        <v>1.25710508343719</v>
      </c>
      <c r="AU153">
        <v>1.2623378619235599</v>
      </c>
      <c r="AV153">
        <v>1.2224677220197999</v>
      </c>
      <c r="AW153">
        <v>1.25197781250124</v>
      </c>
      <c r="AX153">
        <v>1.25447619782266</v>
      </c>
      <c r="AY153">
        <v>1.29552140443122</v>
      </c>
      <c r="AZ153">
        <v>1.2255928227452499</v>
      </c>
      <c r="BA153">
        <v>1.2716353298023999</v>
      </c>
      <c r="BB153">
        <v>1.30900050856734</v>
      </c>
      <c r="BC153">
        <v>1.2879674986729399</v>
      </c>
      <c r="BD153">
        <v>1.2584152212367601</v>
      </c>
      <c r="BE153">
        <v>1.29593729261179</v>
      </c>
      <c r="BF153">
        <v>1.20270457576874</v>
      </c>
      <c r="BG153">
        <v>1.2723326792746801</v>
      </c>
      <c r="BH153">
        <v>1.2373792726233299</v>
      </c>
      <c r="BI153">
        <v>1.26097866761684</v>
      </c>
      <c r="BJ153">
        <v>1.2594366822134599</v>
      </c>
      <c r="BK153">
        <v>1.28327116597171</v>
      </c>
      <c r="BL153">
        <v>1.26004758482843</v>
      </c>
      <c r="BM153">
        <v>1.2479498836962799</v>
      </c>
      <c r="BN153">
        <v>1.2643573483909101</v>
      </c>
      <c r="BO153">
        <v>1.2962405420449099</v>
      </c>
      <c r="BP153">
        <v>1.2734532446458899</v>
      </c>
      <c r="BQ153">
        <v>1.30111393484174</v>
      </c>
      <c r="BR153">
        <v>1.2454006317080699</v>
      </c>
      <c r="BS153">
        <v>1.26178215534133</v>
      </c>
      <c r="BT153">
        <v>1.2567517172007201</v>
      </c>
      <c r="BU153">
        <v>1.3117453929079901</v>
      </c>
      <c r="BV153">
        <v>1.20636678785943</v>
      </c>
      <c r="BW153">
        <v>1.2559518922484301</v>
      </c>
      <c r="BX153">
        <v>1.2647379121125999</v>
      </c>
      <c r="BY153">
        <v>1.2901181530235399</v>
      </c>
      <c r="BZ153">
        <v>1.22037373384003</v>
      </c>
      <c r="CA153">
        <v>1.2310857487157401</v>
      </c>
      <c r="CB153">
        <v>1.2084328956155701</v>
      </c>
      <c r="CC153">
        <v>1.2643241198583</v>
      </c>
      <c r="CD153">
        <v>1.24090821667702</v>
      </c>
      <c r="CE153">
        <v>1.2889573734240101</v>
      </c>
      <c r="CF153">
        <v>1.21757997220423</v>
      </c>
      <c r="CG153">
        <v>1.2849389800986699</v>
      </c>
      <c r="CH153">
        <v>1.2423559351595099</v>
      </c>
      <c r="CI153">
        <v>1.28829131902002</v>
      </c>
      <c r="CJ153">
        <v>1.25376137984193</v>
      </c>
      <c r="CK153">
        <v>1.3121554207164099</v>
      </c>
      <c r="CL153">
        <v>1.2166180126002999</v>
      </c>
      <c r="CM153">
        <v>1.27146523858861</v>
      </c>
      <c r="CN153">
        <v>1.2536694673236899</v>
      </c>
      <c r="CO153">
        <v>1.2746707086568001</v>
      </c>
      <c r="CP153">
        <v>1.2731434453011701</v>
      </c>
      <c r="CQ153">
        <v>1.3219671042569401</v>
      </c>
      <c r="CR153">
        <v>1.3230669861329201</v>
      </c>
      <c r="CS153">
        <v>1.33791235685578</v>
      </c>
      <c r="CT153">
        <v>1.21460810190904</v>
      </c>
      <c r="CU153">
        <v>1.24761059373098</v>
      </c>
      <c r="CV153">
        <v>1.24989774539137</v>
      </c>
      <c r="CW153">
        <v>1.2714787131483201</v>
      </c>
      <c r="CX153">
        <v>1.2458121329315699</v>
      </c>
      <c r="CY153">
        <v>1.2372513871719699</v>
      </c>
      <c r="CZ153">
        <v>1.2955918687108401</v>
      </c>
      <c r="DA153">
        <v>1.2941744421254999</v>
      </c>
      <c r="DB153">
        <v>1.26740869066938</v>
      </c>
      <c r="DC153">
        <v>1.2604651718043001</v>
      </c>
      <c r="DD153">
        <v>1.2498559938871501</v>
      </c>
      <c r="DE153">
        <v>1.2510586620361499</v>
      </c>
      <c r="DF153">
        <v>1.1817022170999001</v>
      </c>
      <c r="DG153">
        <v>1.2601444962061901</v>
      </c>
      <c r="DH153">
        <v>1.2356779812402801</v>
      </c>
      <c r="DI153">
        <v>1.2597086361661201</v>
      </c>
      <c r="DJ153">
        <v>1.2288562979604301</v>
      </c>
      <c r="DK153">
        <v>1.3052938767648501</v>
      </c>
      <c r="DL153">
        <v>1.25698165553859</v>
      </c>
      <c r="DM153">
        <v>1.2588824180875799</v>
      </c>
      <c r="DN153">
        <v>1.23834693988943</v>
      </c>
      <c r="DO153">
        <v>1.2819362636163001</v>
      </c>
    </row>
    <row r="154" spans="1:119" x14ac:dyDescent="0.45">
      <c r="A154" t="s">
        <v>134</v>
      </c>
      <c r="B154" t="s">
        <v>135</v>
      </c>
      <c r="C154" t="s">
        <v>127</v>
      </c>
      <c r="D154">
        <v>45</v>
      </c>
      <c r="E154" s="2">
        <f t="shared" si="2"/>
        <v>0</v>
      </c>
      <c r="F154" s="1" cm="1">
        <f t="array" ref="F154">SUMPRODUCT($H154:$DO154,$H$2:$DO$2)/SUMPRODUCT(--($H154:$DO154&lt;&gt;""),$H$2:$DO$2)</f>
        <v>1.1351795702985501</v>
      </c>
      <c r="G154" s="1" cm="1">
        <f t="array" ref="G154">SUMPRODUCT($H154:$DO154,$G$2:$DN$2)/SUMPRODUCT(--($H154:$DO154&lt;&gt;""),$G$2:$DN$2)</f>
        <v>1.1280369942564428</v>
      </c>
      <c r="H154">
        <v>1.1022024671905299</v>
      </c>
      <c r="I154">
        <v>1.05837720818303</v>
      </c>
      <c r="J154">
        <v>1.1002567009073201</v>
      </c>
      <c r="K154">
        <v>1.0538392362186599</v>
      </c>
      <c r="L154">
        <v>1.10445533801438</v>
      </c>
      <c r="M154">
        <v>1.05612933143382</v>
      </c>
      <c r="N154">
        <v>1.2167683557943201</v>
      </c>
      <c r="O154">
        <v>1.1911057654831301</v>
      </c>
      <c r="P154">
        <v>1.07321905338521</v>
      </c>
      <c r="Q154">
        <v>1.11971444742389</v>
      </c>
      <c r="R154">
        <v>1.10829212324558</v>
      </c>
      <c r="S154">
        <v>1.1456506863314699</v>
      </c>
      <c r="T154">
        <v>1.07061734752448</v>
      </c>
      <c r="U154">
        <v>1.09620476653454</v>
      </c>
      <c r="V154">
        <v>1.41042976484798</v>
      </c>
      <c r="W154">
        <v>1.2762668918623199</v>
      </c>
      <c r="X154">
        <v>1.1727203886523601</v>
      </c>
      <c r="Y154">
        <v>1.1111239950196601</v>
      </c>
      <c r="Z154">
        <v>1.1729959445315401</v>
      </c>
      <c r="AA154">
        <v>1.13613537285794</v>
      </c>
      <c r="AB154">
        <v>1.2433291824714401</v>
      </c>
      <c r="AC154">
        <v>1.1740122656843499</v>
      </c>
      <c r="AD154">
        <v>1.1703126528216901</v>
      </c>
      <c r="AE154">
        <v>1.14516383322173</v>
      </c>
      <c r="AF154">
        <v>1.2004044302918799</v>
      </c>
      <c r="AG154">
        <v>1.14254342221132</v>
      </c>
      <c r="AH154">
        <v>1.0961743903291901</v>
      </c>
      <c r="AI154">
        <v>1.11428205122946</v>
      </c>
      <c r="AJ154">
        <v>1.08932601548184</v>
      </c>
      <c r="AK154">
        <v>1.1185362261770799</v>
      </c>
      <c r="AL154">
        <v>1.0866282429010801</v>
      </c>
      <c r="AM154">
        <v>1.1221378839376099</v>
      </c>
      <c r="AN154">
        <v>1.04503248240686</v>
      </c>
      <c r="AO154">
        <v>1.09032378371164</v>
      </c>
      <c r="AP154">
        <v>1.1538738122664001</v>
      </c>
      <c r="AQ154">
        <v>1.0997906839709699</v>
      </c>
      <c r="AR154">
        <v>1.0901741585567899</v>
      </c>
      <c r="AS154">
        <v>1.1284101043236301</v>
      </c>
      <c r="AT154">
        <v>1.07052932932885</v>
      </c>
      <c r="AU154">
        <v>1.09880867468516</v>
      </c>
      <c r="AV154">
        <v>1.10233163919022</v>
      </c>
      <c r="AW154">
        <v>1.1215562268533099</v>
      </c>
      <c r="AX154">
        <v>1.1054964100711799</v>
      </c>
      <c r="AY154">
        <v>1.11370242880103</v>
      </c>
      <c r="AZ154">
        <v>1.0326609396765301</v>
      </c>
      <c r="BA154">
        <v>1.07924373177043</v>
      </c>
      <c r="BB154">
        <v>1.1432438230086699</v>
      </c>
      <c r="BC154">
        <v>1.1416317799362301</v>
      </c>
      <c r="BD154">
        <v>1.0697146178213099</v>
      </c>
      <c r="BE154">
        <v>1.1342128527784201</v>
      </c>
      <c r="BF154">
        <v>1.07089575233863</v>
      </c>
      <c r="BG154">
        <v>1.09705614964994</v>
      </c>
      <c r="BH154">
        <v>1.1433096052270899</v>
      </c>
      <c r="BI154">
        <v>1.14114267384316</v>
      </c>
      <c r="BJ154">
        <v>1.1275095202452901</v>
      </c>
      <c r="BK154">
        <v>1.1478002117406001</v>
      </c>
      <c r="BL154">
        <v>1.0887933751060199</v>
      </c>
      <c r="BM154">
        <v>1.1113208166794499</v>
      </c>
      <c r="BN154">
        <v>1.10463410307696</v>
      </c>
      <c r="BO154">
        <v>1.1262953215071201</v>
      </c>
      <c r="BP154">
        <v>1.0946944079113901</v>
      </c>
      <c r="BQ154">
        <v>1.09079704331368</v>
      </c>
      <c r="BR154">
        <v>1.0607200708429301</v>
      </c>
      <c r="BS154">
        <v>1.09603545833065</v>
      </c>
      <c r="BT154">
        <v>1.1009856124812101</v>
      </c>
      <c r="BU154">
        <v>1.1239805421087601</v>
      </c>
      <c r="BV154">
        <v>1.10337661478737</v>
      </c>
      <c r="BW154">
        <v>1.0993066031605101</v>
      </c>
      <c r="BX154">
        <v>1.1026508659957499</v>
      </c>
      <c r="BY154">
        <v>1.1204128946616201</v>
      </c>
      <c r="BZ154">
        <v>1.15526500739046</v>
      </c>
      <c r="CA154">
        <v>1.1230512805175701</v>
      </c>
      <c r="CB154">
        <v>1.09309229671821</v>
      </c>
      <c r="CC154">
        <v>1.12182542179259</v>
      </c>
      <c r="CD154">
        <v>1.0738873937240601</v>
      </c>
      <c r="CE154">
        <v>1.11543954970166</v>
      </c>
      <c r="CF154">
        <v>1.0645066821304701</v>
      </c>
      <c r="CG154">
        <v>1.13120067523436</v>
      </c>
      <c r="CH154">
        <v>1.1262667436681799</v>
      </c>
      <c r="CI154">
        <v>1.13388511721381</v>
      </c>
      <c r="CJ154">
        <v>1.11097691091091</v>
      </c>
      <c r="CK154">
        <v>1.12949169459803</v>
      </c>
      <c r="CL154">
        <v>1.0638647118911599</v>
      </c>
      <c r="CM154">
        <v>1.12044140472604</v>
      </c>
      <c r="CN154">
        <v>1.1088359431658901</v>
      </c>
      <c r="CO154">
        <v>1.12732268924215</v>
      </c>
      <c r="CP154">
        <v>1.08758497920648</v>
      </c>
      <c r="CQ154">
        <v>1.12953251892177</v>
      </c>
      <c r="CR154">
        <v>1.1672393720536001</v>
      </c>
      <c r="CS154">
        <v>1.19852222525255</v>
      </c>
      <c r="CT154">
        <v>1.0560545909124599</v>
      </c>
      <c r="CU154">
        <v>1.10379094389528</v>
      </c>
      <c r="CV154">
        <v>1.0954788587447399</v>
      </c>
      <c r="CW154">
        <v>1.1149755298533199</v>
      </c>
      <c r="CX154">
        <v>1.0833065208569801</v>
      </c>
      <c r="CY154">
        <v>1.08988857782971</v>
      </c>
      <c r="CZ154">
        <v>1.02628849386093</v>
      </c>
      <c r="DA154">
        <v>1.0681956895931</v>
      </c>
      <c r="DB154">
        <v>1.0771087467776299</v>
      </c>
      <c r="DC154">
        <v>1.0529184365811699</v>
      </c>
      <c r="DD154">
        <v>1.0504873994823201</v>
      </c>
      <c r="DE154">
        <v>1.0709566087912601</v>
      </c>
      <c r="DF154">
        <v>1.04022939522319</v>
      </c>
      <c r="DG154">
        <v>1.10955822197059</v>
      </c>
      <c r="DH154">
        <v>1.13555367822632</v>
      </c>
      <c r="DI154">
        <v>1.13006720447745</v>
      </c>
      <c r="DJ154">
        <v>1.1013855011192399</v>
      </c>
      <c r="DK154">
        <v>1.1302495682448299</v>
      </c>
      <c r="DL154">
        <v>1.1560169016405799</v>
      </c>
      <c r="DM154">
        <v>1.1248149859260299</v>
      </c>
      <c r="DN154">
        <v>1.05187353664838</v>
      </c>
      <c r="DO154">
        <v>1.11670335014038</v>
      </c>
    </row>
    <row r="155" spans="1:119" x14ac:dyDescent="0.45">
      <c r="A155" t="s">
        <v>92</v>
      </c>
      <c r="B155" t="s">
        <v>81</v>
      </c>
      <c r="C155" t="s">
        <v>150</v>
      </c>
      <c r="D155">
        <v>45</v>
      </c>
      <c r="E155" s="2">
        <f t="shared" si="2"/>
        <v>0</v>
      </c>
      <c r="F155" s="1" cm="1">
        <f t="array" ref="F155">SUMPRODUCT($H155:$DO155,$H$2:$DO$2)/SUMPRODUCT(--($H155:$DO155&lt;&gt;""),$H$2:$DO$2)</f>
        <v>1.1817294366263258</v>
      </c>
      <c r="G155" s="1" cm="1">
        <f t="array" ref="G155">SUMPRODUCT($H155:$DO155,$G$2:$DN$2)/SUMPRODUCT(--($H155:$DO155&lt;&gt;""),$G$2:$DN$2)</f>
        <v>1.1783572458428582</v>
      </c>
      <c r="H155">
        <v>1.1721002457687899</v>
      </c>
      <c r="I155">
        <v>1.13821963444523</v>
      </c>
      <c r="J155">
        <v>1.16900155101425</v>
      </c>
      <c r="K155">
        <v>1.1365654458297101</v>
      </c>
      <c r="L155">
        <v>1.17120160525059</v>
      </c>
      <c r="M155">
        <v>1.13832283984945</v>
      </c>
      <c r="N155">
        <v>1.1652109613183099</v>
      </c>
      <c r="O155">
        <v>1.17626717340091</v>
      </c>
      <c r="P155">
        <v>1.13623642625861</v>
      </c>
      <c r="Q155">
        <v>1.16820426705019</v>
      </c>
      <c r="R155">
        <v>1.1797256571815</v>
      </c>
      <c r="S155">
        <v>1.2053923208369299</v>
      </c>
      <c r="T155">
        <v>1.1465712605273199</v>
      </c>
      <c r="U155">
        <v>1.16308170377376</v>
      </c>
      <c r="V155">
        <v>1.2335140429695901</v>
      </c>
      <c r="W155">
        <v>1.24864578628062</v>
      </c>
      <c r="X155">
        <v>1.2328020169748799</v>
      </c>
      <c r="Y155">
        <v>1.1664979686113599</v>
      </c>
      <c r="Z155">
        <v>1.24219415046394</v>
      </c>
      <c r="AA155">
        <v>1.1974103983911999</v>
      </c>
      <c r="AB155">
        <v>1.2160916742360099</v>
      </c>
      <c r="AC155">
        <v>1.2152570484246199</v>
      </c>
      <c r="AD155">
        <v>1.1490558805999</v>
      </c>
      <c r="AE155">
        <v>1.16125056112993</v>
      </c>
      <c r="AF155">
        <v>1.15395631468001</v>
      </c>
      <c r="AG155">
        <v>1.14413280066636</v>
      </c>
      <c r="AH155">
        <v>1.15556519013206</v>
      </c>
      <c r="AI155">
        <v>1.1695816839267501</v>
      </c>
      <c r="AJ155">
        <v>1.1564149156059</v>
      </c>
      <c r="AK155">
        <v>1.1578279069994499</v>
      </c>
      <c r="AL155">
        <v>1.2081227767632201</v>
      </c>
      <c r="AM155">
        <v>1.21000801670642</v>
      </c>
      <c r="AN155">
        <v>1.2145277033169199</v>
      </c>
      <c r="AO155">
        <v>1.2168950504412599</v>
      </c>
      <c r="AP155">
        <v>1.20787394824669</v>
      </c>
      <c r="AQ155">
        <v>1.1417457380527001</v>
      </c>
      <c r="AR155">
        <v>1.12513463844591</v>
      </c>
      <c r="AS155">
        <v>1.17933608663777</v>
      </c>
      <c r="AT155">
        <v>1.1425841834660999</v>
      </c>
      <c r="AU155">
        <v>1.1601735304895699</v>
      </c>
      <c r="AV155">
        <v>1.13035947918862</v>
      </c>
      <c r="AW155">
        <v>1.1656646672344499</v>
      </c>
      <c r="AX155">
        <v>1.1751766444220899</v>
      </c>
      <c r="AY155">
        <v>1.17492564556596</v>
      </c>
      <c r="AZ155">
        <v>1.17416118051893</v>
      </c>
      <c r="BA155">
        <v>1.19669947150651</v>
      </c>
      <c r="BB155">
        <v>1.2263780979746299</v>
      </c>
      <c r="BC155">
        <v>1.2086184236555499</v>
      </c>
      <c r="BD155">
        <v>1.1489824018726</v>
      </c>
      <c r="BE155">
        <v>1.1864566547147</v>
      </c>
      <c r="BF155">
        <v>1.17312878036956</v>
      </c>
      <c r="BG155">
        <v>1.1801527021412599</v>
      </c>
      <c r="BH155">
        <v>1.1870646228359101</v>
      </c>
      <c r="BI155">
        <v>1.1838654116120899</v>
      </c>
      <c r="BJ155">
        <v>1.17204542693917</v>
      </c>
      <c r="BK155">
        <v>1.1552456525769501</v>
      </c>
      <c r="BL155">
        <v>1.16873800700745</v>
      </c>
      <c r="BM155">
        <v>1.1444405599736001</v>
      </c>
      <c r="BN155">
        <v>1.17253302365329</v>
      </c>
      <c r="BO155">
        <v>1.1817089549434701</v>
      </c>
      <c r="BP155">
        <v>1.15909339192965</v>
      </c>
      <c r="BQ155">
        <v>1.1442264686908501</v>
      </c>
      <c r="BR155">
        <v>1.1616919889127699</v>
      </c>
      <c r="BS155">
        <v>1.1512998924881701</v>
      </c>
      <c r="BT155">
        <v>1.15040447915063</v>
      </c>
      <c r="BU155">
        <v>1.18548799027661</v>
      </c>
      <c r="BV155">
        <v>1.14940646623757</v>
      </c>
      <c r="BW155">
        <v>1.14502345498192</v>
      </c>
      <c r="BX155">
        <v>1.1806816518885901</v>
      </c>
      <c r="BY155">
        <v>1.1825540482171599</v>
      </c>
      <c r="BZ155">
        <v>1.1896363542024</v>
      </c>
      <c r="CA155">
        <v>1.1731705283853999</v>
      </c>
      <c r="CB155">
        <v>1.12905106235564</v>
      </c>
      <c r="CC155">
        <v>1.1523435196267999</v>
      </c>
      <c r="CD155">
        <v>1.1052373415214201</v>
      </c>
      <c r="CE155">
        <v>1.1582993033193101</v>
      </c>
      <c r="CF155">
        <v>1.10013427731203</v>
      </c>
      <c r="CG155">
        <v>1.16437309767106</v>
      </c>
      <c r="CH155">
        <v>1.1418105198253501</v>
      </c>
      <c r="CI155">
        <v>1.16832719275201</v>
      </c>
      <c r="CJ155">
        <v>1.17357739455063</v>
      </c>
      <c r="CK155">
        <v>1.1798764193305999</v>
      </c>
      <c r="CL155">
        <v>1.1094271252837</v>
      </c>
      <c r="CM155">
        <v>1.1545120366352499</v>
      </c>
      <c r="CN155">
        <v>1.1441530657403001</v>
      </c>
      <c r="CO155">
        <v>1.15556513024646</v>
      </c>
      <c r="CP155">
        <v>1.14747895609902</v>
      </c>
      <c r="CQ155">
        <v>1.1851764897460499</v>
      </c>
      <c r="CR155">
        <v>1.2065703925492</v>
      </c>
      <c r="CS155">
        <v>1.2194455499958401</v>
      </c>
      <c r="CT155">
        <v>1.1462842055379201</v>
      </c>
      <c r="CU155">
        <v>1.1813497869748399</v>
      </c>
      <c r="CV155">
        <v>1.15745128095379</v>
      </c>
      <c r="CW155">
        <v>1.1363761051571999</v>
      </c>
      <c r="CX155">
        <v>1.1589681643824301</v>
      </c>
      <c r="CY155">
        <v>1.1582358682287599</v>
      </c>
      <c r="CZ155">
        <v>1.1653142877978699</v>
      </c>
      <c r="DA155">
        <v>1.17127492837347</v>
      </c>
      <c r="DB155">
        <v>1.20348147830843</v>
      </c>
      <c r="DC155">
        <v>1.1441902821072201</v>
      </c>
      <c r="DD155">
        <v>1.1643279923468299</v>
      </c>
      <c r="DE155">
        <v>1.14378006033847</v>
      </c>
      <c r="DF155">
        <v>1.0868380222372001</v>
      </c>
      <c r="DG155">
        <v>1.15970623428169</v>
      </c>
      <c r="DH155">
        <v>1.18045070012105</v>
      </c>
      <c r="DI155">
        <v>1.19113313607524</v>
      </c>
      <c r="DJ155">
        <v>1.1438101604494399</v>
      </c>
      <c r="DK155">
        <v>1.19364190946656</v>
      </c>
      <c r="DL155">
        <v>1.2137796726518</v>
      </c>
      <c r="DM155">
        <v>1.1807421520461201</v>
      </c>
      <c r="DN155">
        <v>1.1278799362309999</v>
      </c>
      <c r="DO155">
        <v>1.1520851311779701</v>
      </c>
    </row>
    <row r="156" spans="1:119" x14ac:dyDescent="0.45">
      <c r="A156" t="s">
        <v>102</v>
      </c>
      <c r="B156" t="s">
        <v>81</v>
      </c>
      <c r="C156" t="s">
        <v>89</v>
      </c>
      <c r="D156">
        <v>45</v>
      </c>
      <c r="E156" s="2">
        <f t="shared" si="2"/>
        <v>0</v>
      </c>
      <c r="F156" s="1" cm="1">
        <f t="array" ref="F156">SUMPRODUCT($H156:$DO156,$H$2:$DO$2)/SUMPRODUCT(--($H156:$DO156&lt;&gt;""),$H$2:$DO$2)</f>
        <v>0.98804257954836072</v>
      </c>
      <c r="G156" s="1" cm="1">
        <f t="array" ref="G156">SUMPRODUCT($H156:$DO156,$G$2:$DN$2)/SUMPRODUCT(--($H156:$DO156&lt;&gt;""),$G$2:$DN$2)</f>
        <v>1.0086981360417873</v>
      </c>
      <c r="H156">
        <v>0.96617633654369905</v>
      </c>
      <c r="I156">
        <v>0.97273907279099903</v>
      </c>
      <c r="J156">
        <v>0.96477717938473495</v>
      </c>
      <c r="K156">
        <v>0.96921080997303799</v>
      </c>
      <c r="L156">
        <v>0.96511240129818698</v>
      </c>
      <c r="M156">
        <v>0.97014087434315899</v>
      </c>
      <c r="N156">
        <v>0.98898596057448396</v>
      </c>
      <c r="O156">
        <v>1.0137815804102801</v>
      </c>
      <c r="P156">
        <v>0.973376182490999</v>
      </c>
      <c r="Q156">
        <v>1.00151376759398</v>
      </c>
      <c r="R156">
        <v>0.985443503645688</v>
      </c>
      <c r="S156">
        <v>1.0310235255436599</v>
      </c>
      <c r="T156">
        <v>0.96617749652007501</v>
      </c>
      <c r="U156">
        <v>0.991127033825009</v>
      </c>
      <c r="V156">
        <v>1.0042828055436499</v>
      </c>
      <c r="W156">
        <v>1.02972951432675</v>
      </c>
      <c r="X156">
        <v>1.05110007545599</v>
      </c>
      <c r="Y156">
        <v>0.99925637246057297</v>
      </c>
      <c r="Z156">
        <v>1.0015909323235199</v>
      </c>
      <c r="AA156">
        <v>1.0215550455437299</v>
      </c>
      <c r="AB156">
        <v>1.01374110446029</v>
      </c>
      <c r="AC156">
        <v>1.03074776635607</v>
      </c>
      <c r="AD156">
        <v>1.01721529918152</v>
      </c>
      <c r="AE156">
        <v>1.0275383344744</v>
      </c>
      <c r="AF156">
        <v>0.96027327408042396</v>
      </c>
      <c r="AG156">
        <v>0.98861113901605402</v>
      </c>
      <c r="AH156">
        <v>0.96652652530050998</v>
      </c>
      <c r="AI156">
        <v>0.98038086874823904</v>
      </c>
      <c r="AJ156">
        <v>0.96698200096495901</v>
      </c>
      <c r="AK156">
        <v>0.97796379757904695</v>
      </c>
      <c r="AL156">
        <v>0.98780619933602498</v>
      </c>
      <c r="AM156">
        <v>1.0153035933660699</v>
      </c>
      <c r="AN156">
        <v>1.0161441212740701</v>
      </c>
      <c r="AO156">
        <v>1.0285707045624</v>
      </c>
      <c r="AP156">
        <v>0.97977359775257999</v>
      </c>
      <c r="AQ156">
        <v>0.99363934973833601</v>
      </c>
      <c r="AR156">
        <v>0.96718032332376802</v>
      </c>
      <c r="AS156">
        <v>1.0349866876995599</v>
      </c>
      <c r="AT156">
        <v>0.96999101968543799</v>
      </c>
      <c r="AU156">
        <v>1.00727959932542</v>
      </c>
      <c r="AV156">
        <v>0.98504961201644903</v>
      </c>
      <c r="AW156">
        <v>1.03333308808723</v>
      </c>
      <c r="AX156">
        <v>0.96948697053448396</v>
      </c>
      <c r="AY156">
        <v>1.01726089084478</v>
      </c>
      <c r="AZ156">
        <v>0.98837416556938196</v>
      </c>
      <c r="BA156">
        <v>1.04453620315927</v>
      </c>
      <c r="BB156">
        <v>1.01030394935097</v>
      </c>
      <c r="BC156">
        <v>1.0189738067213301</v>
      </c>
      <c r="BD156">
        <v>1.0057085508449399</v>
      </c>
      <c r="BE156">
        <v>1.05308817796179</v>
      </c>
      <c r="BF156">
        <v>0.96669365354604397</v>
      </c>
      <c r="BG156">
        <v>1.0319359863639199</v>
      </c>
      <c r="BH156">
        <v>1.00665244233623</v>
      </c>
      <c r="BI156">
        <v>1.04411609450626</v>
      </c>
      <c r="BJ156">
        <v>0.97514126300036497</v>
      </c>
      <c r="BK156">
        <v>1.0196299617509501</v>
      </c>
      <c r="BL156">
        <v>0.96924225843571399</v>
      </c>
      <c r="BM156">
        <v>1.0093204441272501</v>
      </c>
      <c r="BN156">
        <v>0.978884610108117</v>
      </c>
      <c r="BO156">
        <v>1.02175039125066</v>
      </c>
      <c r="BP156">
        <v>0.96656709711030098</v>
      </c>
      <c r="BQ156">
        <v>1.0229584750088101</v>
      </c>
      <c r="BR156">
        <v>0.96193541687614703</v>
      </c>
      <c r="BS156">
        <v>1.02125378566523</v>
      </c>
      <c r="BT156">
        <v>0.97164379522842903</v>
      </c>
      <c r="BU156">
        <v>1.0371353738556399</v>
      </c>
      <c r="BV156">
        <v>0.95257665983655704</v>
      </c>
      <c r="BW156">
        <v>1.00653710465246</v>
      </c>
      <c r="BX156">
        <v>0.98245747839410702</v>
      </c>
      <c r="BY156">
        <v>1.0319730906261899</v>
      </c>
      <c r="BZ156">
        <v>0.97323788948283496</v>
      </c>
      <c r="CA156">
        <v>1.00807090726532</v>
      </c>
      <c r="CB156">
        <v>0.97207652265668798</v>
      </c>
      <c r="CC156">
        <v>1.0286559565673199</v>
      </c>
      <c r="CD156">
        <v>0.97454410110232903</v>
      </c>
      <c r="CE156">
        <v>1.03343205294561</v>
      </c>
      <c r="CF156">
        <v>0.96845924548102302</v>
      </c>
      <c r="CG156">
        <v>1.0324311567409501</v>
      </c>
      <c r="CH156">
        <v>1.0000283147017099</v>
      </c>
      <c r="CI156">
        <v>1.0352707102593599</v>
      </c>
      <c r="CJ156">
        <v>0.96635528783330604</v>
      </c>
      <c r="CK156">
        <v>1.0533260688075401</v>
      </c>
      <c r="CL156">
        <v>0.98149345660895404</v>
      </c>
      <c r="CM156">
        <v>1.03139225566431</v>
      </c>
      <c r="CN156">
        <v>0.981679700094785</v>
      </c>
      <c r="CO156">
        <v>1.0111868514717799</v>
      </c>
      <c r="CP156">
        <v>1.0075516550324899</v>
      </c>
      <c r="CQ156">
        <v>1.0598677154662299</v>
      </c>
      <c r="CR156">
        <v>1.0187197339973599</v>
      </c>
      <c r="CS156">
        <v>1.0768901499990999</v>
      </c>
      <c r="CT156">
        <v>0.98219333413514998</v>
      </c>
      <c r="CU156">
        <v>1.01009051554769</v>
      </c>
      <c r="CV156">
        <v>0.95729894692958695</v>
      </c>
      <c r="CW156">
        <v>0.992632717523665</v>
      </c>
      <c r="CX156">
        <v>0.955230093673897</v>
      </c>
      <c r="CY156">
        <v>1.01374400525251</v>
      </c>
      <c r="CZ156">
        <v>0.98778494151640395</v>
      </c>
      <c r="DA156">
        <v>1.02463712294388</v>
      </c>
      <c r="DB156">
        <v>0.98888687270589903</v>
      </c>
      <c r="DC156">
        <v>1.0025436208290099</v>
      </c>
      <c r="DD156">
        <v>0.97315854600275098</v>
      </c>
      <c r="DE156">
        <v>0.99762152851131103</v>
      </c>
      <c r="DF156">
        <v>0.96459419873499797</v>
      </c>
      <c r="DG156">
        <v>1.0286060947271201</v>
      </c>
      <c r="DH156">
        <v>0.99698440855348502</v>
      </c>
      <c r="DI156">
        <v>1.05395589095194</v>
      </c>
      <c r="DJ156">
        <v>1.00110589210248</v>
      </c>
      <c r="DK156">
        <v>1.0563509364271799</v>
      </c>
      <c r="DL156">
        <v>0.99376736342765204</v>
      </c>
      <c r="DM156">
        <v>1.0325731528156901</v>
      </c>
      <c r="DN156">
        <v>0.999857235717723</v>
      </c>
      <c r="DO156">
        <v>1.0218439275914299</v>
      </c>
    </row>
    <row r="157" spans="1:119" x14ac:dyDescent="0.45">
      <c r="A157" t="s">
        <v>108</v>
      </c>
      <c r="B157" t="s">
        <v>100</v>
      </c>
      <c r="C157" t="s">
        <v>79</v>
      </c>
      <c r="D157">
        <v>45</v>
      </c>
      <c r="E157" s="2">
        <f t="shared" si="2"/>
        <v>0</v>
      </c>
      <c r="F157" s="1" cm="1">
        <f t="array" ref="F157">SUMPRODUCT($H157:$DO157,$H$2:$DO$2)/SUMPRODUCT(--($H157:$DO157&lt;&gt;""),$H$2:$DO$2)</f>
        <v>1.0275429485526006</v>
      </c>
      <c r="G157" s="1" cm="1">
        <f t="array" ref="G157">SUMPRODUCT($H157:$DO157,$G$2:$DN$2)/SUMPRODUCT(--($H157:$DO157&lt;&gt;""),$G$2:$DN$2)</f>
        <v>1.0284486567393258</v>
      </c>
      <c r="H157">
        <v>0.97457787393393303</v>
      </c>
      <c r="I157">
        <v>0.97621386148155698</v>
      </c>
      <c r="J157">
        <v>0.973701048148093</v>
      </c>
      <c r="K157">
        <v>0.97557540225111605</v>
      </c>
      <c r="L157">
        <v>0.97221528710118899</v>
      </c>
      <c r="M157">
        <v>0.97600653642222002</v>
      </c>
      <c r="N157">
        <v>1.0255650858596701</v>
      </c>
      <c r="O157">
        <v>1.0318177900227601</v>
      </c>
      <c r="P157">
        <v>0.98860543342330698</v>
      </c>
      <c r="Q157">
        <v>1.0277804377117301</v>
      </c>
      <c r="R157">
        <v>1.0439453747616301</v>
      </c>
      <c r="S157">
        <v>1.06482670511172</v>
      </c>
      <c r="T157">
        <v>1.01582802237897</v>
      </c>
      <c r="U157">
        <v>1.0175855386044299</v>
      </c>
      <c r="V157">
        <v>1.02827351797308</v>
      </c>
      <c r="W157">
        <v>1.04495268405678</v>
      </c>
      <c r="X157">
        <v>1.1083500317599699</v>
      </c>
      <c r="Y157">
        <v>1.0218665118446999</v>
      </c>
      <c r="Z157">
        <v>1.11048170787419</v>
      </c>
      <c r="AA157">
        <v>1.06556533664549</v>
      </c>
      <c r="AB157">
        <v>1.03323081743996</v>
      </c>
      <c r="AC157">
        <v>1.044735607697</v>
      </c>
      <c r="AD157">
        <v>1.04739171759678</v>
      </c>
      <c r="AE157">
        <v>1.0311887093551699</v>
      </c>
      <c r="AF157">
        <v>0.97924375908529304</v>
      </c>
      <c r="AG157">
        <v>0.99196054009575796</v>
      </c>
      <c r="AH157">
        <v>1.10449582167619</v>
      </c>
      <c r="AI157">
        <v>1.03638157363906</v>
      </c>
      <c r="AJ157">
        <v>1.0166927571573801</v>
      </c>
      <c r="AK157">
        <v>1.0243577713460801</v>
      </c>
      <c r="AL157">
        <v>1.0008065623459601</v>
      </c>
      <c r="AM157">
        <v>1.02957524197154</v>
      </c>
      <c r="AN157">
        <v>1.01943321402658</v>
      </c>
      <c r="AO157">
        <v>1.0281651926492399</v>
      </c>
      <c r="AP157">
        <v>1.0106004884451201</v>
      </c>
      <c r="AQ157">
        <v>1.0088134685515999</v>
      </c>
      <c r="AR157">
        <v>0.99413029530658004</v>
      </c>
      <c r="AS157">
        <v>1.0446491853119899</v>
      </c>
      <c r="AT157">
        <v>0.98136281660302105</v>
      </c>
      <c r="AU157">
        <v>1.0044294296662299</v>
      </c>
      <c r="AV157">
        <v>1.0103372920281399</v>
      </c>
      <c r="AW157">
        <v>1.04328010055428</v>
      </c>
      <c r="AX157">
        <v>0.97252994279364802</v>
      </c>
      <c r="AY157">
        <v>1.0204704945276599</v>
      </c>
      <c r="AZ157">
        <v>1.0148850579044499</v>
      </c>
      <c r="BA157">
        <v>1.0461612197186101</v>
      </c>
      <c r="BB157">
        <v>1.0519987438304199</v>
      </c>
      <c r="BC157">
        <v>1.0327776596340901</v>
      </c>
      <c r="BD157">
        <v>1.0276688385139801</v>
      </c>
      <c r="BE157">
        <v>1.0654929778537701</v>
      </c>
      <c r="BF157">
        <v>0.99488913759150199</v>
      </c>
      <c r="BG157">
        <v>1.0205411141790199</v>
      </c>
      <c r="BH157">
        <v>1.0842763818637799</v>
      </c>
      <c r="BI157">
        <v>1.0534565357943999</v>
      </c>
      <c r="BJ157">
        <v>0.97947513923900498</v>
      </c>
      <c r="BK157">
        <v>1.0103405775332099</v>
      </c>
      <c r="BL157">
        <v>1.0096601015770299</v>
      </c>
      <c r="BM157">
        <v>1.0392121438903901</v>
      </c>
      <c r="BN157">
        <v>1.01916228229991</v>
      </c>
      <c r="BO157">
        <v>1.0399898812223201</v>
      </c>
      <c r="BP157">
        <v>0.96981695762391296</v>
      </c>
      <c r="BQ157">
        <v>1.0095958049956499</v>
      </c>
      <c r="BR157">
        <v>0.98180132414148102</v>
      </c>
      <c r="BS157">
        <v>1.0169366091662999</v>
      </c>
      <c r="BT157">
        <v>0.97730090404859105</v>
      </c>
      <c r="BU157">
        <v>1.0309563322310999</v>
      </c>
      <c r="BV157">
        <v>0.97562736469220501</v>
      </c>
      <c r="BW157">
        <v>1.0209505105505701</v>
      </c>
      <c r="BX157">
        <v>0.99090933041159002</v>
      </c>
      <c r="BY157">
        <v>1.02875730666276</v>
      </c>
      <c r="BZ157">
        <v>1.0421858671678501</v>
      </c>
      <c r="CA157">
        <v>1.0113763075303399</v>
      </c>
      <c r="CB157">
        <v>0.99467881451586604</v>
      </c>
      <c r="CC157">
        <v>1.03512031237326</v>
      </c>
      <c r="CD157">
        <v>0.99415999535194</v>
      </c>
      <c r="CE157">
        <v>1.04955063479459</v>
      </c>
      <c r="CF157">
        <v>0.99448297543577602</v>
      </c>
      <c r="CG157">
        <v>1.04464708871371</v>
      </c>
      <c r="CH157">
        <v>1.0169648304265899</v>
      </c>
      <c r="CI157">
        <v>1.0523203219589601</v>
      </c>
      <c r="CJ157">
        <v>1.01317444380239</v>
      </c>
      <c r="CK157">
        <v>1.0320723900514699</v>
      </c>
      <c r="CL157">
        <v>1.0045893515293001</v>
      </c>
      <c r="CM157">
        <v>1.0397656210938799</v>
      </c>
      <c r="CN157">
        <v>1.00718077841637</v>
      </c>
      <c r="CO157">
        <v>1.0431462606166499</v>
      </c>
      <c r="CP157">
        <v>1.0476483312520499</v>
      </c>
      <c r="CQ157">
        <v>1.06591638621093</v>
      </c>
      <c r="CR157">
        <v>1.03664717959398</v>
      </c>
      <c r="CS157">
        <v>1.0694813204131599</v>
      </c>
      <c r="CT157">
        <v>0.97048153682556404</v>
      </c>
      <c r="CU157">
        <v>1.0184530262653</v>
      </c>
      <c r="CV157">
        <v>0.98225246616898898</v>
      </c>
      <c r="CW157">
        <v>1.0066192620194701</v>
      </c>
      <c r="CX157">
        <v>0.99751933847549701</v>
      </c>
      <c r="CY157">
        <v>1.0110428466324499</v>
      </c>
      <c r="CZ157">
        <v>1.0043085020220399</v>
      </c>
      <c r="DA157">
        <v>1.0283046769177799</v>
      </c>
      <c r="DB157">
        <v>1.04454489467589</v>
      </c>
      <c r="DC157">
        <v>1.0096674725936801</v>
      </c>
      <c r="DD157">
        <v>0.98595309035452805</v>
      </c>
      <c r="DE157">
        <v>1.01005700376726</v>
      </c>
      <c r="DF157">
        <v>0.97484944210108404</v>
      </c>
      <c r="DG157">
        <v>1.0460007068280099</v>
      </c>
      <c r="DH157">
        <v>1.0070881748262199</v>
      </c>
      <c r="DI157">
        <v>1.0432509635892799</v>
      </c>
      <c r="DJ157">
        <v>1.0159960636229799</v>
      </c>
      <c r="DK157">
        <v>1.0514608458354799</v>
      </c>
      <c r="DL157">
        <v>1.05263027098027</v>
      </c>
      <c r="DM157">
        <v>1.0501268111248101</v>
      </c>
      <c r="DN157">
        <v>0.97727496017982296</v>
      </c>
      <c r="DO157">
        <v>1.0390242692191201</v>
      </c>
    </row>
    <row r="158" spans="1:119" x14ac:dyDescent="0.45">
      <c r="A158" t="s">
        <v>148</v>
      </c>
      <c r="B158" t="s">
        <v>81</v>
      </c>
      <c r="C158" t="s">
        <v>79</v>
      </c>
      <c r="D158">
        <v>45</v>
      </c>
      <c r="E158" s="2">
        <f t="shared" si="2"/>
        <v>0</v>
      </c>
      <c r="F158" s="1" cm="1">
        <f t="array" ref="F158">SUMPRODUCT($H158:$DO158,$H$2:$DO$2)/SUMPRODUCT(--($H158:$DO158&lt;&gt;""),$H$2:$DO$2)</f>
        <v>1.0134429161662657</v>
      </c>
      <c r="G158" s="1" cm="1">
        <f t="array" ref="G158">SUMPRODUCT($H158:$DO158,$G$2:$DN$2)/SUMPRODUCT(--($H158:$DO158&lt;&gt;""),$G$2:$DN$2)</f>
        <v>1.0071493365737636</v>
      </c>
      <c r="H158">
        <v>1.0130597212957799</v>
      </c>
      <c r="I158">
        <v>0.96557577242284298</v>
      </c>
      <c r="J158">
        <v>1.00708048703705</v>
      </c>
      <c r="K158">
        <v>0.96103158102384201</v>
      </c>
      <c r="L158">
        <v>1.01125919410329</v>
      </c>
      <c r="M158">
        <v>0.96048362663815701</v>
      </c>
      <c r="N158">
        <v>0.99931181410969205</v>
      </c>
      <c r="O158">
        <v>1.01814861718341</v>
      </c>
      <c r="P158">
        <v>1.0044868793850501</v>
      </c>
      <c r="Q158">
        <v>0.99125569538880298</v>
      </c>
      <c r="R158">
        <v>1.0093032297084099</v>
      </c>
      <c r="S158">
        <v>1.03645415192378</v>
      </c>
      <c r="T158">
        <v>0.97455828956250401</v>
      </c>
      <c r="U158">
        <v>0.98180348785169003</v>
      </c>
      <c r="V158">
        <v>1.00259424651853</v>
      </c>
      <c r="W158">
        <v>1.0236278073074101</v>
      </c>
      <c r="X158">
        <v>1.07236046611292</v>
      </c>
      <c r="Y158">
        <v>0.99062313317429596</v>
      </c>
      <c r="Z158">
        <v>1.08779881149353</v>
      </c>
      <c r="AA158">
        <v>1.0184429733106199</v>
      </c>
      <c r="AB158">
        <v>1.0103418368548001</v>
      </c>
      <c r="AC158">
        <v>1.0140825422922199</v>
      </c>
      <c r="AD158">
        <v>1.02682280498927</v>
      </c>
      <c r="AE158">
        <v>1.00491215442964</v>
      </c>
      <c r="AF158">
        <v>1.0134381896803999</v>
      </c>
      <c r="AG158">
        <v>0.99811662262957201</v>
      </c>
      <c r="AH158">
        <v>0.99639563751215598</v>
      </c>
      <c r="AI158">
        <v>0.97151655549385196</v>
      </c>
      <c r="AJ158">
        <v>1.0097007531759801</v>
      </c>
      <c r="AK158">
        <v>1.0087029268449299</v>
      </c>
      <c r="AL158">
        <v>1.0108446800956401</v>
      </c>
      <c r="AM158">
        <v>1.0244777451929601</v>
      </c>
      <c r="AN158">
        <v>1.04461018838485</v>
      </c>
      <c r="AO158">
        <v>1.0247274679127401</v>
      </c>
      <c r="AP158">
        <v>1.00794413082485</v>
      </c>
      <c r="AQ158">
        <v>1.0130722134141501</v>
      </c>
      <c r="AR158">
        <v>0.97610741815858704</v>
      </c>
      <c r="AS158">
        <v>1.02043579100522</v>
      </c>
      <c r="AT158">
        <v>1.0040530172599</v>
      </c>
      <c r="AU158">
        <v>1.0022409743962399</v>
      </c>
      <c r="AV158">
        <v>0.97385668173407902</v>
      </c>
      <c r="AW158">
        <v>1.0135635466881301</v>
      </c>
      <c r="AX158">
        <v>1.00167492243737</v>
      </c>
      <c r="AY158">
        <v>1.0121900069118299</v>
      </c>
      <c r="AZ158">
        <v>1.0053480716308001</v>
      </c>
      <c r="BA158">
        <v>1.0193613000920201</v>
      </c>
      <c r="BB158">
        <v>1.00984061318219</v>
      </c>
      <c r="BC158">
        <v>0.99734248836971595</v>
      </c>
      <c r="BD158">
        <v>0.98503898998292405</v>
      </c>
      <c r="BE158">
        <v>1.0499248432488699</v>
      </c>
      <c r="BF158">
        <v>0.99565254167713602</v>
      </c>
      <c r="BG158">
        <v>1.02055220272998</v>
      </c>
      <c r="BH158">
        <v>1.00034662442157</v>
      </c>
      <c r="BI158">
        <v>1.02659431812073</v>
      </c>
      <c r="BJ158">
        <v>0.97238585176543901</v>
      </c>
      <c r="BK158">
        <v>0.99546802348604901</v>
      </c>
      <c r="BL158">
        <v>1.0086963727414799</v>
      </c>
      <c r="BM158">
        <v>1.01846793124952</v>
      </c>
      <c r="BN158">
        <v>0.98708403129306199</v>
      </c>
      <c r="BO158">
        <v>1.0360037993475999</v>
      </c>
      <c r="BP158">
        <v>1.0067997627565499</v>
      </c>
      <c r="BQ158">
        <v>0.98483738914500196</v>
      </c>
      <c r="BR158">
        <v>1.0068142385610399</v>
      </c>
      <c r="BS158">
        <v>1.0184712816057599</v>
      </c>
      <c r="BT158">
        <v>0.99612497682502699</v>
      </c>
      <c r="BU158">
        <v>1.01878737828711</v>
      </c>
      <c r="BV158">
        <v>1.0032835890479499</v>
      </c>
      <c r="BW158">
        <v>1.0127433743216701</v>
      </c>
      <c r="BX158">
        <v>1.0009764134516701</v>
      </c>
      <c r="BY158">
        <v>1.00777765650587</v>
      </c>
      <c r="BZ158">
        <v>0.98888367358807705</v>
      </c>
      <c r="CA158">
        <v>1.01673783200507</v>
      </c>
      <c r="CB158">
        <v>0.995120797519085</v>
      </c>
      <c r="CC158">
        <v>1.0243619612323001</v>
      </c>
      <c r="CD158">
        <v>0.96414119536109599</v>
      </c>
      <c r="CE158">
        <v>1.0015189998221701</v>
      </c>
      <c r="CF158">
        <v>0.98063142875984199</v>
      </c>
      <c r="CG158">
        <v>1.04666770677041</v>
      </c>
      <c r="CH158">
        <v>0.99522793244419705</v>
      </c>
      <c r="CI158">
        <v>1.0360347548941899</v>
      </c>
      <c r="CJ158">
        <v>0.99943224181030699</v>
      </c>
      <c r="CK158">
        <v>1.03523839605664</v>
      </c>
      <c r="CL158">
        <v>0.97651587008178098</v>
      </c>
      <c r="CM158">
        <v>1.01193744153939</v>
      </c>
      <c r="CN158">
        <v>0.98359120561442903</v>
      </c>
      <c r="CO158">
        <v>1.0026217609666801</v>
      </c>
      <c r="CP158">
        <v>0.98910105149395799</v>
      </c>
      <c r="CQ158">
        <v>1.02702627745121</v>
      </c>
      <c r="CR158">
        <v>1.0105960405830099</v>
      </c>
      <c r="CS158">
        <v>1.0429343756918601</v>
      </c>
      <c r="CT158">
        <v>0.96833266171402399</v>
      </c>
      <c r="CU158">
        <v>0.998657486252435</v>
      </c>
      <c r="CV158">
        <v>0.99326637784071503</v>
      </c>
      <c r="CW158">
        <v>1.0039033796144099</v>
      </c>
      <c r="CX158">
        <v>0.98917914517101302</v>
      </c>
      <c r="CY158">
        <v>0.99700189274308204</v>
      </c>
      <c r="CZ158">
        <v>1.01044362353144</v>
      </c>
      <c r="DA158">
        <v>1.0102379253799001</v>
      </c>
      <c r="DB158">
        <v>1.01851764671183</v>
      </c>
      <c r="DC158">
        <v>0.99614039843177704</v>
      </c>
      <c r="DD158">
        <v>0.978558248810798</v>
      </c>
      <c r="DE158">
        <v>0.97846857099445605</v>
      </c>
      <c r="DF158">
        <v>0.97745386962787895</v>
      </c>
      <c r="DG158">
        <v>1.0282064656202099</v>
      </c>
      <c r="DH158">
        <v>0.99568026434167201</v>
      </c>
      <c r="DI158">
        <v>1.0319744863420299</v>
      </c>
      <c r="DJ158">
        <v>0.98521149124269403</v>
      </c>
      <c r="DK158">
        <v>1.0312818960647501</v>
      </c>
      <c r="DL158">
        <v>1.0119147490203699</v>
      </c>
      <c r="DM158">
        <v>1.0220547863703699</v>
      </c>
      <c r="DN158">
        <v>0.99201101283957005</v>
      </c>
      <c r="DO158">
        <v>1.0011260940358599</v>
      </c>
    </row>
    <row r="159" spans="1:119" x14ac:dyDescent="0.45">
      <c r="A159" t="s">
        <v>113</v>
      </c>
      <c r="B159" t="s">
        <v>75</v>
      </c>
      <c r="C159" t="s">
        <v>76</v>
      </c>
      <c r="D159">
        <v>45</v>
      </c>
      <c r="E159" s="2">
        <f t="shared" si="2"/>
        <v>0</v>
      </c>
      <c r="F159" s="1" cm="1">
        <f t="array" ref="F159">SUMPRODUCT($H159:$DO159,$H$2:$DO$2)/SUMPRODUCT(--($H159:$DO159&lt;&gt;""),$H$2:$DO$2)</f>
        <v>1.0981917345897418</v>
      </c>
      <c r="G159" s="1" cm="1">
        <f t="array" ref="G159">SUMPRODUCT($H159:$DO159,$G$2:$DN$2)/SUMPRODUCT(--($H159:$DO159&lt;&gt;""),$G$2:$DN$2)</f>
        <v>1.0943996201195949</v>
      </c>
      <c r="H159">
        <v>1.22057244232048</v>
      </c>
      <c r="I159">
        <v>1.09337234655371</v>
      </c>
      <c r="J159">
        <v>1.2224777758488301</v>
      </c>
      <c r="K159">
        <v>1.0899159194528201</v>
      </c>
      <c r="L159">
        <v>1.21891822733514</v>
      </c>
      <c r="M159">
        <v>1.0913982999030101</v>
      </c>
      <c r="N159">
        <v>1.0595393889710401</v>
      </c>
      <c r="O159">
        <v>1.07133187857044</v>
      </c>
      <c r="P159">
        <v>1.0605799821691999</v>
      </c>
      <c r="Q159">
        <v>1.1082616192722199</v>
      </c>
      <c r="R159">
        <v>1.0726904548812499</v>
      </c>
      <c r="S159">
        <v>1.1062338664545499</v>
      </c>
      <c r="T159">
        <v>1.0651180140510701</v>
      </c>
      <c r="U159">
        <v>1.09221765413682</v>
      </c>
      <c r="V159">
        <v>1.08602963476224</v>
      </c>
      <c r="W159">
        <v>1.10983545228305</v>
      </c>
      <c r="X159">
        <v>1.1943612180293799</v>
      </c>
      <c r="Y159">
        <v>1.0695767353769701</v>
      </c>
      <c r="Z159">
        <v>1.1372550820004299</v>
      </c>
      <c r="AA159">
        <v>1.0968685233951501</v>
      </c>
      <c r="AB159">
        <v>1.0868566689492201</v>
      </c>
      <c r="AC159">
        <v>1.1023588324426501</v>
      </c>
      <c r="AD159">
        <v>1.0639425637013</v>
      </c>
      <c r="AE159">
        <v>1.0759144641533001</v>
      </c>
      <c r="AF159">
        <v>1.1161833587847001</v>
      </c>
      <c r="AG159">
        <v>1.0676742081522601</v>
      </c>
      <c r="AH159">
        <v>1.0776550952511299</v>
      </c>
      <c r="AI159">
        <v>1.09370812103105</v>
      </c>
      <c r="AJ159">
        <v>1.05235232813194</v>
      </c>
      <c r="AK159">
        <v>1.07334078540181</v>
      </c>
      <c r="AL159">
        <v>1.0777193920681301</v>
      </c>
      <c r="AM159">
        <v>1.1130430687228601</v>
      </c>
      <c r="AN159">
        <v>1.15358016539269</v>
      </c>
      <c r="AO159">
        <v>1.1528206245298001</v>
      </c>
      <c r="AP159">
        <v>1.1243270577118001</v>
      </c>
      <c r="AQ159">
        <v>1.0782498179539299</v>
      </c>
      <c r="AR159">
        <v>1.0283332304264601</v>
      </c>
      <c r="AS159">
        <v>1.0876727119349401</v>
      </c>
      <c r="AT159">
        <v>1.0587933757344801</v>
      </c>
      <c r="AU159">
        <v>1.0754052095705</v>
      </c>
      <c r="AV159">
        <v>1.02787384236443</v>
      </c>
      <c r="AW159">
        <v>1.04778738550495</v>
      </c>
      <c r="AX159">
        <v>1.0856986631818499</v>
      </c>
      <c r="AY159">
        <v>1.0939843475345701</v>
      </c>
      <c r="AZ159">
        <v>1.11908489429972</v>
      </c>
      <c r="BA159">
        <v>1.12169261068367</v>
      </c>
      <c r="BB159">
        <v>1.1070845408716601</v>
      </c>
      <c r="BC159">
        <v>1.0994763281273101</v>
      </c>
      <c r="BD159">
        <v>1.0452006016809601</v>
      </c>
      <c r="BE159">
        <v>1.1134185954853599</v>
      </c>
      <c r="BF159">
        <v>1.0708849836497101</v>
      </c>
      <c r="BG159">
        <v>1.08612825828362</v>
      </c>
      <c r="BH159">
        <v>1.09038349292254</v>
      </c>
      <c r="BI159">
        <v>1.0892199511142</v>
      </c>
      <c r="BJ159">
        <v>1.0959953565920799</v>
      </c>
      <c r="BK159">
        <v>1.07751306991412</v>
      </c>
      <c r="BL159">
        <v>1.08265260228369</v>
      </c>
      <c r="BM159">
        <v>1.0772629991785601</v>
      </c>
      <c r="BN159">
        <v>1.0744964422622301</v>
      </c>
      <c r="BO159">
        <v>1.0928925854175999</v>
      </c>
      <c r="BP159">
        <v>1.1073522893947401</v>
      </c>
      <c r="BQ159">
        <v>1.0797402785963801</v>
      </c>
      <c r="BR159">
        <v>1.08276665951895</v>
      </c>
      <c r="BS159">
        <v>1.07235953809906</v>
      </c>
      <c r="BT159">
        <v>1.0937928417862</v>
      </c>
      <c r="BU159">
        <v>1.0910598282122199</v>
      </c>
      <c r="BV159">
        <v>1.1121996264062399</v>
      </c>
      <c r="BW159">
        <v>1.0884581132769899</v>
      </c>
      <c r="BX159">
        <v>1.06840986783306</v>
      </c>
      <c r="BY159">
        <v>1.0749949025213701</v>
      </c>
      <c r="BZ159">
        <v>1.11261653742009</v>
      </c>
      <c r="CA159">
        <v>1.0838837206234</v>
      </c>
      <c r="CB159">
        <v>1.02804097359669</v>
      </c>
      <c r="CC159">
        <v>1.0755226498664701</v>
      </c>
      <c r="CD159">
        <v>1.05575927279001</v>
      </c>
      <c r="CE159">
        <v>1.0796396345639501</v>
      </c>
      <c r="CF159">
        <v>1.04625743904103</v>
      </c>
      <c r="CG159">
        <v>1.1130217443133801</v>
      </c>
      <c r="CH159">
        <v>1.0755325877791899</v>
      </c>
      <c r="CI159">
        <v>1.1036982799859001</v>
      </c>
      <c r="CJ159">
        <v>1.09193026262838</v>
      </c>
      <c r="CK159">
        <v>1.09520324358516</v>
      </c>
      <c r="CL159">
        <v>1.02661360399081</v>
      </c>
      <c r="CM159">
        <v>1.08175671409693</v>
      </c>
      <c r="CN159">
        <v>1.08432458657745</v>
      </c>
      <c r="CO159">
        <v>1.09481920108355</v>
      </c>
      <c r="CP159">
        <v>1.05816654062753</v>
      </c>
      <c r="CQ159">
        <v>1.0936934046379401</v>
      </c>
      <c r="CR159">
        <v>1.10172296678599</v>
      </c>
      <c r="CS159">
        <v>1.1260788152418599</v>
      </c>
      <c r="CT159">
        <v>1.0329404597355401</v>
      </c>
      <c r="CU159">
        <v>1.07276227124309</v>
      </c>
      <c r="CV159">
        <v>1.0924195658765501</v>
      </c>
      <c r="CW159">
        <v>1.0726637397448899</v>
      </c>
      <c r="CX159">
        <v>1.06837751671443</v>
      </c>
      <c r="CY159">
        <v>1.06780615077838</v>
      </c>
      <c r="CZ159">
        <v>1.0945153153788301</v>
      </c>
      <c r="DA159">
        <v>1.1308455608469501</v>
      </c>
      <c r="DB159">
        <v>1.13173773360589</v>
      </c>
      <c r="DC159">
        <v>1.1274955004553899</v>
      </c>
      <c r="DD159">
        <v>1.05954353771278</v>
      </c>
      <c r="DE159">
        <v>1.0878062254516201</v>
      </c>
      <c r="DF159">
        <v>1.03790442251452</v>
      </c>
      <c r="DG159">
        <v>1.0971213703956799</v>
      </c>
      <c r="DH159">
        <v>1.0952760341516099</v>
      </c>
      <c r="DI159">
        <v>1.0880953764411601</v>
      </c>
      <c r="DJ159">
        <v>1.05698255336849</v>
      </c>
      <c r="DK159">
        <v>1.0908060023275099</v>
      </c>
      <c r="DL159">
        <v>1.1268007431178599</v>
      </c>
      <c r="DM159">
        <v>1.0905892019805901</v>
      </c>
      <c r="DN159">
        <v>1.0402948287998199</v>
      </c>
      <c r="DO159">
        <v>1.08644619721744</v>
      </c>
    </row>
    <row r="160" spans="1:119" x14ac:dyDescent="0.45">
      <c r="A160" t="s">
        <v>83</v>
      </c>
      <c r="B160" t="s">
        <v>75</v>
      </c>
      <c r="C160" t="s">
        <v>137</v>
      </c>
      <c r="D160">
        <v>45</v>
      </c>
      <c r="E160" s="2">
        <f t="shared" si="2"/>
        <v>0</v>
      </c>
      <c r="F160" s="1" cm="1">
        <f t="array" ref="F160">SUMPRODUCT($H160:$DO160,$H$2:$DO$2)/SUMPRODUCT(--($H160:$DO160&lt;&gt;""),$H$2:$DO$2)</f>
        <v>1.20445215094568</v>
      </c>
      <c r="G160" s="1" cm="1">
        <f t="array" ref="G160">SUMPRODUCT($H160:$DO160,$G$2:$DN$2)/SUMPRODUCT(--($H160:$DO160&lt;&gt;""),$G$2:$DN$2)</f>
        <v>1.159515599361991</v>
      </c>
      <c r="H160">
        <v>1.4038750749125599</v>
      </c>
      <c r="I160">
        <v>1.17604965618146</v>
      </c>
      <c r="J160">
        <v>1.4061331273439099</v>
      </c>
      <c r="K160">
        <v>1.16846812852082</v>
      </c>
      <c r="L160">
        <v>1.39505435044661</v>
      </c>
      <c r="M160">
        <v>1.1688216174441599</v>
      </c>
      <c r="N160">
        <v>1.13513007173103</v>
      </c>
      <c r="O160">
        <v>1.14852152863938</v>
      </c>
      <c r="P160">
        <v>1.15235765993565</v>
      </c>
      <c r="Q160">
        <v>1.13303016975277</v>
      </c>
      <c r="R160">
        <v>1.14981334334017</v>
      </c>
      <c r="S160">
        <v>1.1671676261358099</v>
      </c>
      <c r="T160">
        <v>1.13643607295787</v>
      </c>
      <c r="U160">
        <v>1.1302182651982999</v>
      </c>
      <c r="V160">
        <v>1.1435189404384001</v>
      </c>
      <c r="W160">
        <v>1.1374625090419901</v>
      </c>
      <c r="X160">
        <v>1.4953360972901499</v>
      </c>
      <c r="Y160">
        <v>1.1994010565631399</v>
      </c>
      <c r="Z160">
        <v>1.30509914322235</v>
      </c>
      <c r="AA160">
        <v>1.20010213303347</v>
      </c>
      <c r="AB160">
        <v>1.19317647316867</v>
      </c>
      <c r="AC160">
        <v>1.16444679087197</v>
      </c>
      <c r="AD160">
        <v>1.12658326415865</v>
      </c>
      <c r="AE160">
        <v>1.1255645364209801</v>
      </c>
      <c r="AF160">
        <v>1.15505846251717</v>
      </c>
      <c r="AG160">
        <v>1.1767099020237399</v>
      </c>
      <c r="AH160">
        <v>1.1122762804308499</v>
      </c>
      <c r="AI160">
        <v>1.1429767932657999</v>
      </c>
      <c r="AJ160">
        <v>1.17558938071303</v>
      </c>
      <c r="AK160">
        <v>1.1635863798080901</v>
      </c>
      <c r="AL160">
        <v>1.1997889059112601</v>
      </c>
      <c r="AM160">
        <v>1.17237352186642</v>
      </c>
      <c r="AN160">
        <v>1.28746709436305</v>
      </c>
      <c r="AO160">
        <v>1.20481079542916</v>
      </c>
      <c r="AP160">
        <v>1.2853558594200301</v>
      </c>
      <c r="AQ160">
        <v>1.15028371103992</v>
      </c>
      <c r="AR160">
        <v>1.0902330337253101</v>
      </c>
      <c r="AS160">
        <v>1.1544150814490799</v>
      </c>
      <c r="AT160">
        <v>1.1110124741285301</v>
      </c>
      <c r="AU160">
        <v>1.09337399018013</v>
      </c>
      <c r="AV160">
        <v>1.07700871139498</v>
      </c>
      <c r="AW160">
        <v>1.0994167625029201</v>
      </c>
      <c r="AX160">
        <v>1.1567202743070999</v>
      </c>
      <c r="AY160">
        <v>1.13240776503495</v>
      </c>
      <c r="AZ160">
        <v>1.1907375802753699</v>
      </c>
      <c r="BA160">
        <v>1.1754853418934601</v>
      </c>
      <c r="BB160">
        <v>1.15356528784746</v>
      </c>
      <c r="BC160">
        <v>1.1413993391097299</v>
      </c>
      <c r="BD160">
        <v>1.1296511995593801</v>
      </c>
      <c r="BE160">
        <v>1.1816770695991801</v>
      </c>
      <c r="BF160">
        <v>1.1335148609684</v>
      </c>
      <c r="BG160">
        <v>1.1303141080842201</v>
      </c>
      <c r="BH160">
        <v>1.15872306794338</v>
      </c>
      <c r="BI160">
        <v>1.15871352108431</v>
      </c>
      <c r="BJ160">
        <v>1.1523818389506699</v>
      </c>
      <c r="BK160">
        <v>1.1168454384857101</v>
      </c>
      <c r="BL160">
        <v>1.1665133763890301</v>
      </c>
      <c r="BM160">
        <v>1.1424580636979</v>
      </c>
      <c r="BN160">
        <v>1.15099490391093</v>
      </c>
      <c r="BO160">
        <v>1.15253969959988</v>
      </c>
      <c r="BP160">
        <v>1.1836854641503101</v>
      </c>
      <c r="BQ160">
        <v>1.15549185939739</v>
      </c>
      <c r="BR160">
        <v>1.19997735553829</v>
      </c>
      <c r="BS160">
        <v>1.1494750055994001</v>
      </c>
      <c r="BT160">
        <v>1.1456816280478801</v>
      </c>
      <c r="BU160">
        <v>1.1264764432016401</v>
      </c>
      <c r="BV160">
        <v>1.1646403255467099</v>
      </c>
      <c r="BW160">
        <v>1.1391572361326301</v>
      </c>
      <c r="BX160">
        <v>1.1435859550018199</v>
      </c>
      <c r="BY160">
        <v>1.1362147241749301</v>
      </c>
      <c r="BZ160">
        <v>1.1540998328678</v>
      </c>
      <c r="CA160">
        <v>1.1086914541069199</v>
      </c>
      <c r="CB160">
        <v>1.0981016395654599</v>
      </c>
      <c r="CC160">
        <v>1.1204272163773099</v>
      </c>
      <c r="CD160">
        <v>1.1180496039466199</v>
      </c>
      <c r="CE160">
        <v>1.1614256724280201</v>
      </c>
      <c r="CF160">
        <v>1.0775503750250299</v>
      </c>
      <c r="CG160">
        <v>1.1351039099529101</v>
      </c>
      <c r="CH160">
        <v>1.1482517978478599</v>
      </c>
      <c r="CI160">
        <v>1.1493641947298801</v>
      </c>
      <c r="CJ160">
        <v>1.13932122493689</v>
      </c>
      <c r="CK160">
        <v>1.1545372855868901</v>
      </c>
      <c r="CL160">
        <v>1.0858403346163701</v>
      </c>
      <c r="CM160">
        <v>1.1217862678383499</v>
      </c>
      <c r="CN160">
        <v>1.1781607734064401</v>
      </c>
      <c r="CO160">
        <v>1.1650615172892</v>
      </c>
      <c r="CP160">
        <v>1.1115457248695599</v>
      </c>
      <c r="CQ160">
        <v>1.1554179929447901</v>
      </c>
      <c r="CR160">
        <v>1.14340111002789</v>
      </c>
      <c r="CS160">
        <v>1.1643727644224999</v>
      </c>
      <c r="CT160">
        <v>1.1345108222153699</v>
      </c>
      <c r="CU160">
        <v>1.1373056674131099</v>
      </c>
      <c r="CV160">
        <v>1.17653197913576</v>
      </c>
      <c r="CW160">
        <v>1.1391991338898999</v>
      </c>
      <c r="CX160">
        <v>1.15968980382235</v>
      </c>
      <c r="CY160">
        <v>1.1364958123266899</v>
      </c>
      <c r="CZ160">
        <v>1.1705978445477701</v>
      </c>
      <c r="DA160">
        <v>1.1744793700888501</v>
      </c>
      <c r="DB160">
        <v>1.18037756147505</v>
      </c>
      <c r="DC160">
        <v>1.1825004055383499</v>
      </c>
      <c r="DD160">
        <v>1.11608535962855</v>
      </c>
      <c r="DE160">
        <v>1.1145248747903</v>
      </c>
      <c r="DF160">
        <v>1.0799245438926499</v>
      </c>
      <c r="DG160">
        <v>1.1196441302051401</v>
      </c>
      <c r="DH160">
        <v>1.17165620193066</v>
      </c>
      <c r="DI160">
        <v>1.1618968521069299</v>
      </c>
      <c r="DJ160">
        <v>1.0976208550289901</v>
      </c>
      <c r="DK160">
        <v>1.1422855427166501</v>
      </c>
      <c r="DL160">
        <v>1.2504581843561999</v>
      </c>
      <c r="DM160">
        <v>1.1632819731391599</v>
      </c>
      <c r="DN160">
        <v>1.1187988802856901</v>
      </c>
      <c r="DO160">
        <v>1.13224693542361</v>
      </c>
    </row>
    <row r="161" spans="1:119" x14ac:dyDescent="0.45">
      <c r="A161" t="s">
        <v>138</v>
      </c>
      <c r="B161" t="s">
        <v>131</v>
      </c>
      <c r="C161" t="s">
        <v>96</v>
      </c>
      <c r="D161">
        <v>45</v>
      </c>
      <c r="E161" s="2">
        <f t="shared" si="2"/>
        <v>0</v>
      </c>
      <c r="F161" s="1" cm="1">
        <f t="array" ref="F161">SUMPRODUCT($H161:$DO161,$H$2:$DO$2)/SUMPRODUCT(--($H161:$DO161&lt;&gt;""),$H$2:$DO$2)</f>
        <v>1.2208741432624448</v>
      </c>
      <c r="G161" s="1" cm="1">
        <f t="array" ref="G161">SUMPRODUCT($H161:$DO161,$G$2:$DN$2)/SUMPRODUCT(--($H161:$DO161&lt;&gt;""),$G$2:$DN$2)</f>
        <v>1.2632652487778444</v>
      </c>
      <c r="H161">
        <v>1.1819930843723001</v>
      </c>
      <c r="I161">
        <v>1.2070336344549999</v>
      </c>
      <c r="J161">
        <v>1.17953636159127</v>
      </c>
      <c r="K161">
        <v>1.2076691975342899</v>
      </c>
      <c r="L161">
        <v>1.17770939951623</v>
      </c>
      <c r="M161">
        <v>1.2026854199252299</v>
      </c>
      <c r="N161">
        <v>1.21650950657832</v>
      </c>
      <c r="O161">
        <v>1.27919377083431</v>
      </c>
      <c r="P161">
        <v>1.1992558658432699</v>
      </c>
      <c r="Q161">
        <v>1.2529138414641501</v>
      </c>
      <c r="R161">
        <v>1.2348396259210801</v>
      </c>
      <c r="S161">
        <v>1.31696829628135</v>
      </c>
      <c r="T161">
        <v>1.19018424572005</v>
      </c>
      <c r="U161">
        <v>1.24567617285398</v>
      </c>
      <c r="V161">
        <v>1.2410429823192799</v>
      </c>
      <c r="W161">
        <v>1.2903634804024799</v>
      </c>
      <c r="X161">
        <v>1.2459362706225301</v>
      </c>
      <c r="Y161">
        <v>1.25478475282617</v>
      </c>
      <c r="Z161">
        <v>1.2530415108813699</v>
      </c>
      <c r="AA161">
        <v>1.2705646536477899</v>
      </c>
      <c r="AB161">
        <v>1.2685617883340501</v>
      </c>
      <c r="AC161">
        <v>1.30191824260754</v>
      </c>
      <c r="AD161">
        <v>1.22986607280937</v>
      </c>
      <c r="AE161">
        <v>1.27281761208178</v>
      </c>
      <c r="AF161">
        <v>1.20845900012108</v>
      </c>
      <c r="AG161">
        <v>1.2464682484265499</v>
      </c>
      <c r="AH161">
        <v>1.20170838437509</v>
      </c>
      <c r="AI161">
        <v>1.23227439657335</v>
      </c>
      <c r="AJ161">
        <v>1.21669890418563</v>
      </c>
      <c r="AK161">
        <v>1.24414304753571</v>
      </c>
      <c r="AL161">
        <v>1.2206593038559199</v>
      </c>
      <c r="AM161">
        <v>1.25874485930265</v>
      </c>
      <c r="AN161">
        <v>1.20802085848978</v>
      </c>
      <c r="AO161">
        <v>1.26095015887508</v>
      </c>
      <c r="AP161">
        <v>1.21593196256009</v>
      </c>
      <c r="AQ161">
        <v>1.23798372769258</v>
      </c>
      <c r="AR161">
        <v>1.2293305916220401</v>
      </c>
      <c r="AS161">
        <v>1.3153499937798201</v>
      </c>
      <c r="AT161">
        <v>1.21705088917122</v>
      </c>
      <c r="AU161">
        <v>1.2686514817481001</v>
      </c>
      <c r="AV161">
        <v>1.2378798999429701</v>
      </c>
      <c r="AW161">
        <v>1.3023093640794099</v>
      </c>
      <c r="AX161">
        <v>1.20992973393078</v>
      </c>
      <c r="AY161">
        <v>1.27470811970517</v>
      </c>
      <c r="AZ161">
        <v>1.24560036657325</v>
      </c>
      <c r="BA161">
        <v>1.3166114508800699</v>
      </c>
      <c r="BB161">
        <v>1.23301481933907</v>
      </c>
      <c r="BC161">
        <v>1.26374347599595</v>
      </c>
      <c r="BD161">
        <v>1.2617072817325401</v>
      </c>
      <c r="BE161">
        <v>1.3219676258925599</v>
      </c>
      <c r="BF161">
        <v>1.20350636330002</v>
      </c>
      <c r="BG161">
        <v>1.2800493511598301</v>
      </c>
      <c r="BH161">
        <v>1.2450870688234501</v>
      </c>
      <c r="BI161">
        <v>1.30407407070139</v>
      </c>
      <c r="BJ161">
        <v>1.2267437716712299</v>
      </c>
      <c r="BK161">
        <v>1.2979413623743401</v>
      </c>
      <c r="BL161">
        <v>1.23141849442463</v>
      </c>
      <c r="BM161">
        <v>1.2694515909175701</v>
      </c>
      <c r="BN161">
        <v>1.2361519983711999</v>
      </c>
      <c r="BO161">
        <v>1.3156326813799599</v>
      </c>
      <c r="BP161">
        <v>1.21634770965188</v>
      </c>
      <c r="BQ161">
        <v>1.26883994829047</v>
      </c>
      <c r="BR161">
        <v>1.2107026843067401</v>
      </c>
      <c r="BS161">
        <v>1.2744337609176</v>
      </c>
      <c r="BT161">
        <v>1.2231384135910901</v>
      </c>
      <c r="BU161">
        <v>1.28077834768819</v>
      </c>
      <c r="BV161">
        <v>1.20673757620514</v>
      </c>
      <c r="BW161">
        <v>1.27581313156433</v>
      </c>
      <c r="BX161">
        <v>1.2160484345703999</v>
      </c>
      <c r="BY161">
        <v>1.28312020596248</v>
      </c>
      <c r="BZ161">
        <v>1.21899127976855</v>
      </c>
      <c r="CA161">
        <v>1.26724295888538</v>
      </c>
      <c r="CB161">
        <v>1.2242529701915701</v>
      </c>
      <c r="CC161">
        <v>1.29322486281364</v>
      </c>
      <c r="CD161">
        <v>1.2494300669567</v>
      </c>
      <c r="CE161">
        <v>1.30098443780491</v>
      </c>
      <c r="CF161">
        <v>1.23307859039629</v>
      </c>
      <c r="CG161">
        <v>1.3099075326318099</v>
      </c>
      <c r="CH161">
        <v>1.2339678178537801</v>
      </c>
      <c r="CI161">
        <v>1.30065208848516</v>
      </c>
      <c r="CJ161">
        <v>1.2398554042435601</v>
      </c>
      <c r="CK161">
        <v>1.3010034947988001</v>
      </c>
      <c r="CL161">
        <v>1.2351272931247199</v>
      </c>
      <c r="CM161">
        <v>1.2873059418056201</v>
      </c>
      <c r="CN161">
        <v>1.2313276293990401</v>
      </c>
      <c r="CO161">
        <v>1.2632946811133401</v>
      </c>
      <c r="CP161">
        <v>1.25436796891919</v>
      </c>
      <c r="CQ161">
        <v>1.30699445325684</v>
      </c>
      <c r="CR161">
        <v>1.2722426918473699</v>
      </c>
      <c r="CS161">
        <v>1.3379734311715401</v>
      </c>
      <c r="CT161">
        <v>1.2369310103390301</v>
      </c>
      <c r="CU161">
        <v>1.29135079788875</v>
      </c>
      <c r="CV161">
        <v>1.20212804629739</v>
      </c>
      <c r="CW161">
        <v>1.26540048704076</v>
      </c>
      <c r="CX161">
        <v>1.1883486965316601</v>
      </c>
      <c r="CY161">
        <v>1.2677496009960201</v>
      </c>
      <c r="CZ161">
        <v>1.2121965499145999</v>
      </c>
      <c r="DA161">
        <v>1.2781576638660399</v>
      </c>
      <c r="DB161">
        <v>1.2091683268575899</v>
      </c>
      <c r="DC161">
        <v>1.2493674514565301</v>
      </c>
      <c r="DD161">
        <v>1.20205446977715</v>
      </c>
      <c r="DE161">
        <v>1.2468921393044901</v>
      </c>
      <c r="DF161">
        <v>1.2230174642728999</v>
      </c>
      <c r="DG161">
        <v>1.3058262061257999</v>
      </c>
      <c r="DH161">
        <v>1.24518127159184</v>
      </c>
      <c r="DI161">
        <v>1.3018570143114001</v>
      </c>
      <c r="DJ161">
        <v>1.24937968071968</v>
      </c>
      <c r="DK161">
        <v>1.32447028051541</v>
      </c>
      <c r="DL161">
        <v>1.2484117545179401</v>
      </c>
      <c r="DM161">
        <v>1.28526274064549</v>
      </c>
      <c r="DN161">
        <v>1.2310685417415399</v>
      </c>
      <c r="DO161">
        <v>1.2854733585828999</v>
      </c>
    </row>
    <row r="162" spans="1:119" x14ac:dyDescent="0.45">
      <c r="A162" t="s">
        <v>130</v>
      </c>
      <c r="B162" t="s">
        <v>131</v>
      </c>
      <c r="C162" t="s">
        <v>96</v>
      </c>
      <c r="D162">
        <v>45</v>
      </c>
      <c r="E162" s="2">
        <f t="shared" si="2"/>
        <v>0</v>
      </c>
      <c r="F162" s="1" cm="1">
        <f t="array" ref="F162">SUMPRODUCT($H162:$DO162,$H$2:$DO$2)/SUMPRODUCT(--($H162:$DO162&lt;&gt;""),$H$2:$DO$2)</f>
        <v>1.0227985732277647</v>
      </c>
      <c r="G162" s="1" cm="1">
        <f t="array" ref="G162">SUMPRODUCT($H162:$DO162,$G$2:$DN$2)/SUMPRODUCT(--($H162:$DO162&lt;&gt;""),$G$2:$DN$2)</f>
        <v>1.0512464075670285</v>
      </c>
      <c r="H162">
        <v>0.99699187212406903</v>
      </c>
      <c r="I162">
        <v>1.01949937938618</v>
      </c>
      <c r="J162">
        <v>0.99698004618288105</v>
      </c>
      <c r="K162">
        <v>1.02158266155424</v>
      </c>
      <c r="L162">
        <v>0.99656784024608702</v>
      </c>
      <c r="M162">
        <v>1.0204843320376999</v>
      </c>
      <c r="N162">
        <v>1.0015283624594999</v>
      </c>
      <c r="O162">
        <v>1.047219001287</v>
      </c>
      <c r="P162">
        <v>1.0147511517240599</v>
      </c>
      <c r="Q162">
        <v>1.0483653740831</v>
      </c>
      <c r="R162">
        <v>1.0193922624752401</v>
      </c>
      <c r="S162">
        <v>1.07643463650385</v>
      </c>
      <c r="T162">
        <v>1.0184920622463101</v>
      </c>
      <c r="U162">
        <v>1.04531919124795</v>
      </c>
      <c r="V162">
        <v>1.0181968913150501</v>
      </c>
      <c r="W162">
        <v>1.05290526554327</v>
      </c>
      <c r="X162">
        <v>1.0257737711809101</v>
      </c>
      <c r="Y162">
        <v>1.0179958581420101</v>
      </c>
      <c r="Z162">
        <v>1.10104552925989</v>
      </c>
      <c r="AA162">
        <v>1.08299914693135</v>
      </c>
      <c r="AB162">
        <v>1.06875435527031</v>
      </c>
      <c r="AC162">
        <v>1.0825151429536</v>
      </c>
      <c r="AD162">
        <v>1.0445520448536101</v>
      </c>
      <c r="AE162">
        <v>1.0527004456437501</v>
      </c>
      <c r="AF162">
        <v>1.01649364341443</v>
      </c>
      <c r="AG162">
        <v>1.0383701331344199</v>
      </c>
      <c r="AH162">
        <v>1.0214669946257</v>
      </c>
      <c r="AI162">
        <v>1.0533004384282301</v>
      </c>
      <c r="AJ162">
        <v>0.99749663305809899</v>
      </c>
      <c r="AK162">
        <v>1.02854098221672</v>
      </c>
      <c r="AL162">
        <v>1.0163650248629299</v>
      </c>
      <c r="AM162">
        <v>1.0596477995921201</v>
      </c>
      <c r="AN162">
        <v>1.0406928028956599</v>
      </c>
      <c r="AO162">
        <v>1.0734574968688899</v>
      </c>
      <c r="AP162">
        <v>0.99361143929219298</v>
      </c>
      <c r="AQ162">
        <v>1.01851093212514</v>
      </c>
      <c r="AR162">
        <v>0.99854415524992901</v>
      </c>
      <c r="AS162">
        <v>1.06888660491174</v>
      </c>
      <c r="AT162">
        <v>1.01067308732619</v>
      </c>
      <c r="AU162">
        <v>1.0528173300043799</v>
      </c>
      <c r="AV162">
        <v>1.0278226620414901</v>
      </c>
      <c r="AW162">
        <v>1.0683176972034401</v>
      </c>
      <c r="AX162">
        <v>1.0314859858765699</v>
      </c>
      <c r="AY162">
        <v>1.0654376466432001</v>
      </c>
      <c r="AZ162">
        <v>1.0188382000816001</v>
      </c>
      <c r="BA162">
        <v>1.07020853419895</v>
      </c>
      <c r="BB162">
        <v>1.0546166910647099</v>
      </c>
      <c r="BC162">
        <v>1.07765893347576</v>
      </c>
      <c r="BD162">
        <v>1.0355594301375699</v>
      </c>
      <c r="BE162">
        <v>1.0974035764099801</v>
      </c>
      <c r="BF162">
        <v>0.989787782193848</v>
      </c>
      <c r="BG162">
        <v>1.0528653064473801</v>
      </c>
      <c r="BH162">
        <v>1.07290168115781</v>
      </c>
      <c r="BI162">
        <v>1.0762299071663399</v>
      </c>
      <c r="BJ162">
        <v>0.98825594231730896</v>
      </c>
      <c r="BK162">
        <v>1.04077215500743</v>
      </c>
      <c r="BL162">
        <v>1.0227137723172699</v>
      </c>
      <c r="BM162">
        <v>1.0661461299678201</v>
      </c>
      <c r="BN162">
        <v>1.01197152761211</v>
      </c>
      <c r="BO162">
        <v>1.0574222064352901</v>
      </c>
      <c r="BP162">
        <v>1.00556034691427</v>
      </c>
      <c r="BQ162">
        <v>1.0475994123474299</v>
      </c>
      <c r="BR162">
        <v>0.992274716816689</v>
      </c>
      <c r="BS162">
        <v>1.0469380524215901</v>
      </c>
      <c r="BT162">
        <v>1.01743456310016</v>
      </c>
      <c r="BU162">
        <v>1.0608984347847901</v>
      </c>
      <c r="BV162">
        <v>1.01534436803281</v>
      </c>
      <c r="BW162">
        <v>1.05794493889968</v>
      </c>
      <c r="BX162">
        <v>1.01888314187993</v>
      </c>
      <c r="BY162">
        <v>1.05254686857626</v>
      </c>
      <c r="BZ162">
        <v>1.0576280238021201</v>
      </c>
      <c r="CA162">
        <v>1.0636076486897601</v>
      </c>
      <c r="CB162">
        <v>0.99836748431425004</v>
      </c>
      <c r="CC162">
        <v>1.0544066780322101</v>
      </c>
      <c r="CD162">
        <v>0.98937595932243905</v>
      </c>
      <c r="CE162">
        <v>1.0388927759652999</v>
      </c>
      <c r="CF162">
        <v>1.0096614091112801</v>
      </c>
      <c r="CG162">
        <v>1.07680271281494</v>
      </c>
      <c r="CH162">
        <v>1.05416104895747</v>
      </c>
      <c r="CI162">
        <v>1.0820643281075</v>
      </c>
      <c r="CJ162">
        <v>1.0255597060046799</v>
      </c>
      <c r="CK162">
        <v>1.0613299874164801</v>
      </c>
      <c r="CL162">
        <v>1.00348431604328</v>
      </c>
      <c r="CM162">
        <v>1.0482415377872201</v>
      </c>
      <c r="CN162">
        <v>1.0256392379944601</v>
      </c>
      <c r="CO162">
        <v>1.0712371989209699</v>
      </c>
      <c r="CP162">
        <v>1.0268011037634699</v>
      </c>
      <c r="CQ162">
        <v>1.0697510257716001</v>
      </c>
      <c r="CR162">
        <v>1.0594402614016001</v>
      </c>
      <c r="CS162">
        <v>1.10271119336505</v>
      </c>
      <c r="CT162">
        <v>0.99922093275404</v>
      </c>
      <c r="CU162">
        <v>1.04714070555545</v>
      </c>
      <c r="CV162">
        <v>1.0053633986164401</v>
      </c>
      <c r="CW162">
        <v>1.0322828938400701</v>
      </c>
      <c r="CX162">
        <v>0.96801906361532097</v>
      </c>
      <c r="CY162">
        <v>1.03700675331174</v>
      </c>
      <c r="CZ162">
        <v>1.03046992361092</v>
      </c>
      <c r="DA162">
        <v>1.0653736445796</v>
      </c>
      <c r="DB162">
        <v>1.0408293908919199</v>
      </c>
      <c r="DC162">
        <v>1.04209438966653</v>
      </c>
      <c r="DD162">
        <v>1.0228885560454</v>
      </c>
      <c r="DE162">
        <v>1.0439884552886001</v>
      </c>
      <c r="DF162">
        <v>0.98084087284467603</v>
      </c>
      <c r="DG162">
        <v>1.04952124538196</v>
      </c>
      <c r="DH162">
        <v>1.0531519050215501</v>
      </c>
      <c r="DI162">
        <v>1.0684724864610999</v>
      </c>
      <c r="DJ162">
        <v>1.0170899944482801</v>
      </c>
      <c r="DK162">
        <v>1.06921694908121</v>
      </c>
      <c r="DL162">
        <v>1.08629917826061</v>
      </c>
      <c r="DM162">
        <v>1.0760714405559599</v>
      </c>
      <c r="DN162">
        <v>1.02191203480216</v>
      </c>
      <c r="DO162">
        <v>1.0720846207992101</v>
      </c>
    </row>
    <row r="163" spans="1:119" x14ac:dyDescent="0.45">
      <c r="A163" t="s">
        <v>144</v>
      </c>
      <c r="B163" t="s">
        <v>135</v>
      </c>
      <c r="C163" t="s">
        <v>127</v>
      </c>
      <c r="D163">
        <v>45</v>
      </c>
      <c r="E163" s="2">
        <f t="shared" si="2"/>
        <v>0</v>
      </c>
      <c r="F163" s="1" cm="1">
        <f t="array" ref="F163">SUMPRODUCT($H163:$DO163,$H$2:$DO$2)/SUMPRODUCT(--($H163:$DO163&lt;&gt;""),$H$2:$DO$2)</f>
        <v>1.3334292789382316</v>
      </c>
      <c r="G163" s="1" cm="1">
        <f t="array" ref="G163">SUMPRODUCT($H163:$DO163,$G$2:$DN$2)/SUMPRODUCT(--($H163:$DO163&lt;&gt;""),$G$2:$DN$2)</f>
        <v>1.3340661993942291</v>
      </c>
      <c r="H163">
        <v>1.27917588348803</v>
      </c>
      <c r="I163">
        <v>1.2833509793095501</v>
      </c>
      <c r="J163">
        <v>1.2782857121484399</v>
      </c>
      <c r="K163">
        <v>1.28598770594161</v>
      </c>
      <c r="L163">
        <v>1.2775986416981</v>
      </c>
      <c r="M163">
        <v>1.28471363447784</v>
      </c>
      <c r="N163">
        <v>1.4354404529745</v>
      </c>
      <c r="O163">
        <v>1.3838103397314001</v>
      </c>
      <c r="P163">
        <v>1.25720374358175</v>
      </c>
      <c r="Q163">
        <v>1.3006643197355801</v>
      </c>
      <c r="R163">
        <v>1.3434628769958501</v>
      </c>
      <c r="S163">
        <v>1.37739831272336</v>
      </c>
      <c r="T163">
        <v>1.29289375246575</v>
      </c>
      <c r="U163">
        <v>1.31726001580458</v>
      </c>
      <c r="V163">
        <v>1.5277240842859301</v>
      </c>
      <c r="W163">
        <v>1.48660255809603</v>
      </c>
      <c r="X163">
        <v>1.3658341028207801</v>
      </c>
      <c r="Y163">
        <v>1.29724872147992</v>
      </c>
      <c r="Z163">
        <v>1.3551693879526401</v>
      </c>
      <c r="AA163">
        <v>1.32392880178683</v>
      </c>
      <c r="AB163">
        <v>1.40063757210052</v>
      </c>
      <c r="AC163">
        <v>1.3892074780672199</v>
      </c>
      <c r="AD163">
        <v>1.4132484344788301</v>
      </c>
      <c r="AE163">
        <v>1.3714025615111201</v>
      </c>
      <c r="AF163">
        <v>1.4360389140904299</v>
      </c>
      <c r="AG163">
        <v>1.3457194149849601</v>
      </c>
      <c r="AH163">
        <v>1.28759135453667</v>
      </c>
      <c r="AI163">
        <v>1.32479053930158</v>
      </c>
      <c r="AJ163">
        <v>1.2639285024979601</v>
      </c>
      <c r="AK163">
        <v>1.2993583506381801</v>
      </c>
      <c r="AL163">
        <v>1.2939535240347</v>
      </c>
      <c r="AM163">
        <v>1.31891304518466</v>
      </c>
      <c r="AN163">
        <v>1.2510121416886</v>
      </c>
      <c r="AO163">
        <v>1.2816854238491999</v>
      </c>
      <c r="AP163">
        <v>1.3864195110030699</v>
      </c>
      <c r="AQ163">
        <v>1.33360853739408</v>
      </c>
      <c r="AR163">
        <v>1.29892111121679</v>
      </c>
      <c r="AS163">
        <v>1.3470119329493999</v>
      </c>
      <c r="AT163">
        <v>1.2623505166768501</v>
      </c>
      <c r="AU163">
        <v>1.3004514706742401</v>
      </c>
      <c r="AV163">
        <v>1.3195324053390201</v>
      </c>
      <c r="AW163">
        <v>1.3400168306475</v>
      </c>
      <c r="AX163">
        <v>1.3004221924492001</v>
      </c>
      <c r="AY163">
        <v>1.32978446286324</v>
      </c>
      <c r="AZ163">
        <v>1.24826556956645</v>
      </c>
      <c r="BA163">
        <v>1.3040589965470799</v>
      </c>
      <c r="BB163">
        <v>1.33482276799108</v>
      </c>
      <c r="BC163">
        <v>1.33218472946195</v>
      </c>
      <c r="BD163">
        <v>1.2908330644874999</v>
      </c>
      <c r="BE163">
        <v>1.3777464769188801</v>
      </c>
      <c r="BF163">
        <v>1.2664992129616599</v>
      </c>
      <c r="BG163">
        <v>1.31674872312847</v>
      </c>
      <c r="BH163">
        <v>1.30890316576784</v>
      </c>
      <c r="BI163">
        <v>1.3375864835275499</v>
      </c>
      <c r="BJ163">
        <v>1.32656847135291</v>
      </c>
      <c r="BK163">
        <v>1.35116154851322</v>
      </c>
      <c r="BL163">
        <v>1.28252960486789</v>
      </c>
      <c r="BM163">
        <v>1.30865135829374</v>
      </c>
      <c r="BN163">
        <v>1.2901842176778</v>
      </c>
      <c r="BO163">
        <v>1.34034176652187</v>
      </c>
      <c r="BP163">
        <v>1.3002591048116701</v>
      </c>
      <c r="BQ163">
        <v>1.30200002781679</v>
      </c>
      <c r="BR163">
        <v>1.2444286971815</v>
      </c>
      <c r="BS163">
        <v>1.2910773250768799</v>
      </c>
      <c r="BT163">
        <v>1.2741010769982699</v>
      </c>
      <c r="BU163">
        <v>1.3210329033178001</v>
      </c>
      <c r="BV163">
        <v>1.2812987770178099</v>
      </c>
      <c r="BW163">
        <v>1.3073543189679599</v>
      </c>
      <c r="BX163">
        <v>1.3050534886567999</v>
      </c>
      <c r="BY163">
        <v>1.3236810592305901</v>
      </c>
      <c r="BZ163">
        <v>1.29743283547474</v>
      </c>
      <c r="CA163">
        <v>1.32187990561459</v>
      </c>
      <c r="CB163">
        <v>1.3032046155560399</v>
      </c>
      <c r="CC163">
        <v>1.3168214458709899</v>
      </c>
      <c r="CD163">
        <v>1.2698786398792901</v>
      </c>
      <c r="CE163">
        <v>1.3355681107928199</v>
      </c>
      <c r="CF163">
        <v>1.2903260329349899</v>
      </c>
      <c r="CG163">
        <v>1.3711451876374801</v>
      </c>
      <c r="CH163">
        <v>1.3030827382722801</v>
      </c>
      <c r="CI163">
        <v>1.3417967333699501</v>
      </c>
      <c r="CJ163">
        <v>1.2907049188444499</v>
      </c>
      <c r="CK163">
        <v>1.33122698068959</v>
      </c>
      <c r="CL163">
        <v>1.27003809724706</v>
      </c>
      <c r="CM163">
        <v>1.3388088834941001</v>
      </c>
      <c r="CN163">
        <v>1.28132724277493</v>
      </c>
      <c r="CO163">
        <v>1.3255466640004501</v>
      </c>
      <c r="CP163">
        <v>1.28843099775627</v>
      </c>
      <c r="CQ163">
        <v>1.3409803032527501</v>
      </c>
      <c r="CR163">
        <v>1.38451250127961</v>
      </c>
      <c r="CS163">
        <v>1.40363126395106</v>
      </c>
      <c r="CT163">
        <v>1.2716569904975701</v>
      </c>
      <c r="CU163">
        <v>1.3172736861785299</v>
      </c>
      <c r="CV163">
        <v>1.28411702915601</v>
      </c>
      <c r="CW163">
        <v>1.2939447873676999</v>
      </c>
      <c r="CX163">
        <v>1.2789582218069</v>
      </c>
      <c r="CY163">
        <v>1.29210431621818</v>
      </c>
      <c r="CZ163">
        <v>1.24374584152471</v>
      </c>
      <c r="DA163">
        <v>1.27850904236706</v>
      </c>
      <c r="DB163">
        <v>1.2028405661947399</v>
      </c>
      <c r="DC163">
        <v>1.2509112780392</v>
      </c>
      <c r="DD163">
        <v>1.23798078477998</v>
      </c>
      <c r="DE163">
        <v>1.24849219193309</v>
      </c>
      <c r="DF163">
        <v>1.2701189922342799</v>
      </c>
      <c r="DG163">
        <v>1.35418899300603</v>
      </c>
      <c r="DH163">
        <v>1.32288536410618</v>
      </c>
      <c r="DI163">
        <v>1.3367521366502899</v>
      </c>
      <c r="DJ163">
        <v>1.2816782044164401</v>
      </c>
      <c r="DK163">
        <v>1.3621046830261501</v>
      </c>
      <c r="DL163">
        <v>1.3162070402444901</v>
      </c>
      <c r="DM163">
        <v>1.3382717671647899</v>
      </c>
      <c r="DN163">
        <v>1.2665106325365001</v>
      </c>
      <c r="DO163">
        <v>1.3094977943839901</v>
      </c>
    </row>
    <row r="164" spans="1:119" x14ac:dyDescent="0.45">
      <c r="A164" t="s">
        <v>109</v>
      </c>
      <c r="B164" t="s">
        <v>81</v>
      </c>
      <c r="C164" t="s">
        <v>96</v>
      </c>
      <c r="D164">
        <v>45</v>
      </c>
      <c r="E164" s="2">
        <f t="shared" si="2"/>
        <v>0</v>
      </c>
      <c r="F164" s="1" cm="1">
        <f t="array" ref="F164">SUMPRODUCT($H164:$DO164,$H$2:$DO$2)/SUMPRODUCT(--($H164:$DO164&lt;&gt;""),$H$2:$DO$2)</f>
        <v>1.2687781957379904</v>
      </c>
      <c r="G164" s="1" cm="1">
        <f t="array" ref="G164">SUMPRODUCT($H164:$DO164,$G$2:$DN$2)/SUMPRODUCT(--($H164:$DO164&lt;&gt;""),$G$2:$DN$2)</f>
        <v>1.2561355448682963</v>
      </c>
      <c r="H164">
        <v>1.28387985314189</v>
      </c>
      <c r="I164">
        <v>1.24412577694666</v>
      </c>
      <c r="J164">
        <v>1.27749749247722</v>
      </c>
      <c r="K164">
        <v>1.24508609795415</v>
      </c>
      <c r="L164">
        <v>1.27770508220195</v>
      </c>
      <c r="M164">
        <v>1.24367308522802</v>
      </c>
      <c r="N164">
        <v>1.2516852019369999</v>
      </c>
      <c r="O164">
        <v>1.2634072980787101</v>
      </c>
      <c r="P164">
        <v>1.23318772204229</v>
      </c>
      <c r="Q164">
        <v>1.2734067599763801</v>
      </c>
      <c r="R164">
        <v>1.27608866478925</v>
      </c>
      <c r="S164">
        <v>1.2943302011911799</v>
      </c>
      <c r="T164">
        <v>1.19525810488546</v>
      </c>
      <c r="U164">
        <v>1.20956687137533</v>
      </c>
      <c r="V164">
        <v>1.2776792462495601</v>
      </c>
      <c r="W164">
        <v>1.28428056043286</v>
      </c>
      <c r="X164">
        <v>1.3050070995662899</v>
      </c>
      <c r="Y164">
        <v>1.21845278785054</v>
      </c>
      <c r="Z164">
        <v>1.3244489203660801</v>
      </c>
      <c r="AA164">
        <v>1.25344181085758</v>
      </c>
      <c r="AB164">
        <v>1.2809667556079201</v>
      </c>
      <c r="AC164">
        <v>1.27456463550689</v>
      </c>
      <c r="AD164">
        <v>1.2633077449723999</v>
      </c>
      <c r="AE164">
        <v>1.2616766019057899</v>
      </c>
      <c r="AF164">
        <v>1.2565908667568599</v>
      </c>
      <c r="AG164">
        <v>1.2390732551852801</v>
      </c>
      <c r="AH164">
        <v>1.2714939195034101</v>
      </c>
      <c r="AI164">
        <v>1.28315170208009</v>
      </c>
      <c r="AJ164">
        <v>1.27146177500735</v>
      </c>
      <c r="AK164">
        <v>1.26274241483185</v>
      </c>
      <c r="AL164">
        <v>1.2762065359307599</v>
      </c>
      <c r="AM164">
        <v>1.2572788270103501</v>
      </c>
      <c r="AN164">
        <v>1.28073780301735</v>
      </c>
      <c r="AO164">
        <v>1.2594161002872</v>
      </c>
      <c r="AP164">
        <v>1.3252218547907899</v>
      </c>
      <c r="AQ164">
        <v>1.2255985595943399</v>
      </c>
      <c r="AR164">
        <v>1.21458567968627</v>
      </c>
      <c r="AS164">
        <v>1.2836578513847801</v>
      </c>
      <c r="AT164">
        <v>1.21445666474742</v>
      </c>
      <c r="AU164">
        <v>1.2439141752351901</v>
      </c>
      <c r="AV164">
        <v>1.21886886243106</v>
      </c>
      <c r="AW164">
        <v>1.2513475638648299</v>
      </c>
      <c r="AX164">
        <v>1.2140513472602199</v>
      </c>
      <c r="AY164">
        <v>1.2236068030093601</v>
      </c>
      <c r="AZ164">
        <v>1.22559469832794</v>
      </c>
      <c r="BA164">
        <v>1.25160316895167</v>
      </c>
      <c r="BB164">
        <v>1.27353030632733</v>
      </c>
      <c r="BC164">
        <v>1.25393809985394</v>
      </c>
      <c r="BD164">
        <v>1.21564551950753</v>
      </c>
      <c r="BE164">
        <v>1.2851036997721901</v>
      </c>
      <c r="BF164">
        <v>1.2232834336693099</v>
      </c>
      <c r="BG164">
        <v>1.2364600973873301</v>
      </c>
      <c r="BH164">
        <v>1.2363455093484299</v>
      </c>
      <c r="BI164">
        <v>1.23639594613926</v>
      </c>
      <c r="BJ164">
        <v>1.2618450690019001</v>
      </c>
      <c r="BK164">
        <v>1.25758574557967</v>
      </c>
      <c r="BL164">
        <v>1.25133671817791</v>
      </c>
      <c r="BM164">
        <v>1.2448687327230801</v>
      </c>
      <c r="BN164">
        <v>1.2335511754122399</v>
      </c>
      <c r="BO164">
        <v>1.26144872409903</v>
      </c>
      <c r="BP164">
        <v>1.2392389125810801</v>
      </c>
      <c r="BQ164">
        <v>1.2254205670887699</v>
      </c>
      <c r="BR164">
        <v>1.23983386271893</v>
      </c>
      <c r="BS164">
        <v>1.2379152876611801</v>
      </c>
      <c r="BT164">
        <v>1.2301322681151601</v>
      </c>
      <c r="BU164">
        <v>1.2707148965083901</v>
      </c>
      <c r="BV164">
        <v>1.2383710981604501</v>
      </c>
      <c r="BW164">
        <v>1.23860511264801</v>
      </c>
      <c r="BX164">
        <v>1.2592388340865299</v>
      </c>
      <c r="BY164">
        <v>1.2530486685784299</v>
      </c>
      <c r="BZ164">
        <v>1.2350942679673</v>
      </c>
      <c r="CA164">
        <v>1.2200851025864099</v>
      </c>
      <c r="CB164">
        <v>1.22068018960105</v>
      </c>
      <c r="CC164">
        <v>1.2460368513733</v>
      </c>
      <c r="CD164">
        <v>1.2050801314837301</v>
      </c>
      <c r="CE164">
        <v>1.2573221193037001</v>
      </c>
      <c r="CF164">
        <v>1.2005797196842001</v>
      </c>
      <c r="CG164">
        <v>1.2787718494475699</v>
      </c>
      <c r="CH164">
        <v>1.2204804489246199</v>
      </c>
      <c r="CI164">
        <v>1.25864430655576</v>
      </c>
      <c r="CJ164">
        <v>1.25683008493537</v>
      </c>
      <c r="CK164">
        <v>1.2752323508197101</v>
      </c>
      <c r="CL164">
        <v>1.18908949440767</v>
      </c>
      <c r="CM164">
        <v>1.2417569951092899</v>
      </c>
      <c r="CN164">
        <v>1.2255417547734999</v>
      </c>
      <c r="CO164">
        <v>1.2411344666035</v>
      </c>
      <c r="CP164">
        <v>1.25197963727594</v>
      </c>
      <c r="CQ164">
        <v>1.2977319613017</v>
      </c>
      <c r="CR164">
        <v>1.29189278634921</v>
      </c>
      <c r="CS164">
        <v>1.31716062886471</v>
      </c>
      <c r="CT164">
        <v>1.2172687347634501</v>
      </c>
      <c r="CU164">
        <v>1.2440590964771501</v>
      </c>
      <c r="CV164">
        <v>1.2389603331329</v>
      </c>
      <c r="CW164">
        <v>1.23822610378752</v>
      </c>
      <c r="CX164">
        <v>1.2682760426556401</v>
      </c>
      <c r="CY164">
        <v>1.2370679532964599</v>
      </c>
      <c r="CZ164">
        <v>1.26577905616106</v>
      </c>
      <c r="DA164">
        <v>1.26744079017089</v>
      </c>
      <c r="DB164">
        <v>1.2896729780840701</v>
      </c>
      <c r="DC164">
        <v>1.2397700615084</v>
      </c>
      <c r="DD164">
        <v>1.23754079095118</v>
      </c>
      <c r="DE164">
        <v>1.2309145279301099</v>
      </c>
      <c r="DF164">
        <v>1.1802839019882101</v>
      </c>
      <c r="DG164">
        <v>1.25395708338083</v>
      </c>
      <c r="DH164">
        <v>1.2309996938040499</v>
      </c>
      <c r="DI164">
        <v>1.23665062294424</v>
      </c>
      <c r="DJ164">
        <v>1.22633050999713</v>
      </c>
      <c r="DK164">
        <v>1.28698648650835</v>
      </c>
      <c r="DL164">
        <v>1.2597387464666501</v>
      </c>
      <c r="DM164">
        <v>1.2327008918232001</v>
      </c>
      <c r="DN164">
        <v>1.2166843385313899</v>
      </c>
      <c r="DO164">
        <v>1.25415027960958</v>
      </c>
    </row>
    <row r="165" spans="1:119" x14ac:dyDescent="0.45">
      <c r="A165" t="s">
        <v>88</v>
      </c>
      <c r="B165" t="s">
        <v>81</v>
      </c>
      <c r="C165" t="s">
        <v>89</v>
      </c>
      <c r="D165">
        <v>45</v>
      </c>
      <c r="E165" s="2">
        <f t="shared" si="2"/>
        <v>0</v>
      </c>
      <c r="F165" s="1" cm="1">
        <f t="array" ref="F165">SUMPRODUCT($H165:$DO165,$H$2:$DO$2)/SUMPRODUCT(--($H165:$DO165&lt;&gt;""),$H$2:$DO$2)</f>
        <v>1.1594410413346519</v>
      </c>
      <c r="G165" s="1" cm="1">
        <f t="array" ref="G165">SUMPRODUCT($H165:$DO165,$G$2:$DN$2)/SUMPRODUCT(--($H165:$DO165&lt;&gt;""),$G$2:$DN$2)</f>
        <v>1.1938783461982068</v>
      </c>
      <c r="H165">
        <v>1.1616177103149601</v>
      </c>
      <c r="I165">
        <v>1.1763976194443599</v>
      </c>
      <c r="J165">
        <v>1.1643572914542999</v>
      </c>
      <c r="K165">
        <v>1.1753552168093599</v>
      </c>
      <c r="L165">
        <v>1.16407866726736</v>
      </c>
      <c r="M165">
        <v>1.1769246740480199</v>
      </c>
      <c r="N165">
        <v>1.1661782900340401</v>
      </c>
      <c r="O165">
        <v>1.2124689115379801</v>
      </c>
      <c r="P165">
        <v>1.1709624408686801</v>
      </c>
      <c r="Q165">
        <v>1.21259766810014</v>
      </c>
      <c r="R165">
        <v>1.1610981407643499</v>
      </c>
      <c r="S165">
        <v>1.2388530641867399</v>
      </c>
      <c r="T165">
        <v>1.1146041890818901</v>
      </c>
      <c r="U165">
        <v>1.1557783803388499</v>
      </c>
      <c r="V165">
        <v>1.18858563038078</v>
      </c>
      <c r="W165">
        <v>1.2253969872807</v>
      </c>
      <c r="X165">
        <v>1.1488806673820799</v>
      </c>
      <c r="Y165">
        <v>1.15728096580088</v>
      </c>
      <c r="Z165">
        <v>1.15855348324303</v>
      </c>
      <c r="AA165">
        <v>1.17927196968394</v>
      </c>
      <c r="AB165">
        <v>1.1945167899142399</v>
      </c>
      <c r="AC165">
        <v>1.2159022008879701</v>
      </c>
      <c r="AD165">
        <v>1.18572293180254</v>
      </c>
      <c r="AE165">
        <v>1.2122313368392901</v>
      </c>
      <c r="AF165">
        <v>1.15538984947214</v>
      </c>
      <c r="AG165">
        <v>1.17823017706769</v>
      </c>
      <c r="AH165">
        <v>1.1391968445103999</v>
      </c>
      <c r="AI165">
        <v>1.13163758343795</v>
      </c>
      <c r="AJ165">
        <v>1.1587169570587399</v>
      </c>
      <c r="AK165">
        <v>1.1911474817158501</v>
      </c>
      <c r="AL165">
        <v>1.1465204115447301</v>
      </c>
      <c r="AM165">
        <v>1.1859680221350699</v>
      </c>
      <c r="AN165">
        <v>1.1569855962703299</v>
      </c>
      <c r="AO165">
        <v>1.2011817813961101</v>
      </c>
      <c r="AP165">
        <v>1.14376510686769</v>
      </c>
      <c r="AQ165">
        <v>1.16326297995867</v>
      </c>
      <c r="AR165">
        <v>1.19156448554085</v>
      </c>
      <c r="AS165">
        <v>1.2625666363062</v>
      </c>
      <c r="AT165">
        <v>1.17108512001285</v>
      </c>
      <c r="AU165">
        <v>1.22369906191035</v>
      </c>
      <c r="AV165">
        <v>1.1719219437495101</v>
      </c>
      <c r="AW165">
        <v>1.2306534616021101</v>
      </c>
      <c r="AX165">
        <v>1.13842723020835</v>
      </c>
      <c r="AY165">
        <v>1.19881030784426</v>
      </c>
      <c r="AZ165">
        <v>1.1564819381446101</v>
      </c>
      <c r="BA165">
        <v>1.2249001466154701</v>
      </c>
      <c r="BB165">
        <v>1.17188463351829</v>
      </c>
      <c r="BC165">
        <v>1.20132950795079</v>
      </c>
      <c r="BD165">
        <v>1.17631472279793</v>
      </c>
      <c r="BE165">
        <v>1.2641566740075501</v>
      </c>
      <c r="BF165">
        <v>1.1389413205966601</v>
      </c>
      <c r="BG165">
        <v>1.2096505578216401</v>
      </c>
      <c r="BH165">
        <v>1.15725380633271</v>
      </c>
      <c r="BI165">
        <v>1.2111076383391199</v>
      </c>
      <c r="BJ165">
        <v>1.16024820099629</v>
      </c>
      <c r="BK165">
        <v>1.2268586089714599</v>
      </c>
      <c r="BL165">
        <v>1.1673787351595799</v>
      </c>
      <c r="BM165">
        <v>1.2178008589901901</v>
      </c>
      <c r="BN165">
        <v>1.1845931997969199</v>
      </c>
      <c r="BO165">
        <v>1.2409700613505501</v>
      </c>
      <c r="BP165">
        <v>1.1304683791716801</v>
      </c>
      <c r="BQ165">
        <v>1.20525689618263</v>
      </c>
      <c r="BR165">
        <v>1.14576072143675</v>
      </c>
      <c r="BS165">
        <v>1.2149202975837701</v>
      </c>
      <c r="BT165">
        <v>1.1748648104678301</v>
      </c>
      <c r="BU165">
        <v>1.25210107865028</v>
      </c>
      <c r="BV165">
        <v>1.1480578911753301</v>
      </c>
      <c r="BW165">
        <v>1.21585915382627</v>
      </c>
      <c r="BX165">
        <v>1.1659207706812</v>
      </c>
      <c r="BY165">
        <v>1.2381482238303401</v>
      </c>
      <c r="BZ165">
        <v>1.15772223349295</v>
      </c>
      <c r="CA165">
        <v>1.19923895656355</v>
      </c>
      <c r="CB165">
        <v>1.1615806960477999</v>
      </c>
      <c r="CC165">
        <v>1.2311884177499599</v>
      </c>
      <c r="CD165">
        <v>1.1858692662932899</v>
      </c>
      <c r="CE165">
        <v>1.24889645567881</v>
      </c>
      <c r="CF165">
        <v>1.18287114908493</v>
      </c>
      <c r="CG165">
        <v>1.26828243196713</v>
      </c>
      <c r="CH165">
        <v>1.1783308763771001</v>
      </c>
      <c r="CI165">
        <v>1.2381695748488699</v>
      </c>
      <c r="CJ165">
        <v>1.1938583133062299</v>
      </c>
      <c r="CK165">
        <v>1.2628884005044201</v>
      </c>
      <c r="CL165">
        <v>1.17923698210243</v>
      </c>
      <c r="CM165">
        <v>1.2328765848458401</v>
      </c>
      <c r="CN165">
        <v>1.1502616006561399</v>
      </c>
      <c r="CO165">
        <v>1.2016482055157001</v>
      </c>
      <c r="CP165">
        <v>1.1762562800599801</v>
      </c>
      <c r="CQ165">
        <v>1.2314713338931</v>
      </c>
      <c r="CR165">
        <v>1.2215254174230801</v>
      </c>
      <c r="CS165">
        <v>1.2954033085855301</v>
      </c>
      <c r="CT165">
        <v>1.1737000458396201</v>
      </c>
      <c r="CU165">
        <v>1.2213773498520999</v>
      </c>
      <c r="CV165">
        <v>1.1272963674023699</v>
      </c>
      <c r="CW165">
        <v>1.1916766705267601</v>
      </c>
      <c r="CX165">
        <v>1.1473114356780101</v>
      </c>
      <c r="CY165">
        <v>1.21151434393671</v>
      </c>
      <c r="CZ165">
        <v>1.1828154049577499</v>
      </c>
      <c r="DA165">
        <v>1.2369873707447601</v>
      </c>
      <c r="DB165">
        <v>1.1636778080283201</v>
      </c>
      <c r="DC165">
        <v>1.20877670671957</v>
      </c>
      <c r="DD165">
        <v>1.1555707113572999</v>
      </c>
      <c r="DE165">
        <v>1.20514249152664</v>
      </c>
      <c r="DF165">
        <v>1.16016147180138</v>
      </c>
      <c r="DG165">
        <v>1.23989987780427</v>
      </c>
      <c r="DH165">
        <v>1.1648297466661499</v>
      </c>
      <c r="DI165">
        <v>1.22351021862885</v>
      </c>
      <c r="DJ165">
        <v>1.20894981928598</v>
      </c>
      <c r="DK165">
        <v>1.28086179464477</v>
      </c>
      <c r="DL165">
        <v>1.16506347849898</v>
      </c>
      <c r="DM165">
        <v>1.20432335691312</v>
      </c>
      <c r="DN165">
        <v>1.17146755869533</v>
      </c>
      <c r="DO165">
        <v>1.23669345446322</v>
      </c>
    </row>
    <row r="166" spans="1:119" x14ac:dyDescent="0.45">
      <c r="A166" t="s">
        <v>94</v>
      </c>
      <c r="B166" t="s">
        <v>95</v>
      </c>
      <c r="C166" t="s">
        <v>96</v>
      </c>
      <c r="D166">
        <v>45</v>
      </c>
      <c r="E166" s="2">
        <f t="shared" si="2"/>
        <v>0</v>
      </c>
      <c r="F166" s="1" cm="1">
        <f t="array" ref="F166">SUMPRODUCT($H166:$DO166,$H$2:$DO$2)/SUMPRODUCT(--($H166:$DO166&lt;&gt;""),$H$2:$DO$2)</f>
        <v>1.1054750263471362</v>
      </c>
      <c r="G166" s="1" cm="1">
        <f t="array" ref="G166">SUMPRODUCT($H166:$DO166,$G$2:$DN$2)/SUMPRODUCT(--($H166:$DO166&lt;&gt;""),$G$2:$DN$2)</f>
        <v>1.1196896066468893</v>
      </c>
      <c r="H166">
        <v>1.0701999560928499</v>
      </c>
      <c r="I166">
        <v>1.07758704641571</v>
      </c>
      <c r="J166">
        <v>1.0729538574204001</v>
      </c>
      <c r="K166">
        <v>1.0791113928462699</v>
      </c>
      <c r="L166">
        <v>1.0682033502947299</v>
      </c>
      <c r="M166">
        <v>1.07695606390751</v>
      </c>
      <c r="N166">
        <v>1.0894705603409001</v>
      </c>
      <c r="O166">
        <v>1.11851261794801</v>
      </c>
      <c r="P166">
        <v>1.0886380973029299</v>
      </c>
      <c r="Q166">
        <v>1.1160864341957599</v>
      </c>
      <c r="R166">
        <v>1.1029530038298301</v>
      </c>
      <c r="S166">
        <v>1.1445251766659501</v>
      </c>
      <c r="T166">
        <v>1.0744248523425599</v>
      </c>
      <c r="U166">
        <v>1.10188427916619</v>
      </c>
      <c r="V166">
        <v>1.1110424327105599</v>
      </c>
      <c r="W166">
        <v>1.13454398170864</v>
      </c>
      <c r="X166">
        <v>1.11350627352007</v>
      </c>
      <c r="Y166">
        <v>1.1084494987201201</v>
      </c>
      <c r="Z166">
        <v>1.1182312440237701</v>
      </c>
      <c r="AA166">
        <v>1.1482631051879699</v>
      </c>
      <c r="AB166">
        <v>1.1229702033512701</v>
      </c>
      <c r="AC166">
        <v>1.13465671512442</v>
      </c>
      <c r="AD166">
        <v>1.1245237396624601</v>
      </c>
      <c r="AE166">
        <v>1.1367543659461601</v>
      </c>
      <c r="AF166">
        <v>1.07665863141828</v>
      </c>
      <c r="AG166">
        <v>1.1091466718868901</v>
      </c>
      <c r="AH166">
        <v>1.13162216748695</v>
      </c>
      <c r="AI166">
        <v>1.11000263980481</v>
      </c>
      <c r="AJ166">
        <v>1.0507762410894701</v>
      </c>
      <c r="AK166">
        <v>1.0746055330267601</v>
      </c>
      <c r="AL166">
        <v>1.0982997005935899</v>
      </c>
      <c r="AM166">
        <v>1.1283847491232699</v>
      </c>
      <c r="AN166">
        <v>1.12974241669321</v>
      </c>
      <c r="AO166">
        <v>1.1479057399091299</v>
      </c>
      <c r="AP166">
        <v>1.19570900908801</v>
      </c>
      <c r="AQ166">
        <v>1.11312635918699</v>
      </c>
      <c r="AR166">
        <v>1.0751939043554599</v>
      </c>
      <c r="AS166">
        <v>1.1522293958207299</v>
      </c>
      <c r="AT166">
        <v>1.0715907705122001</v>
      </c>
      <c r="AU166">
        <v>1.1011119347890299</v>
      </c>
      <c r="AV166">
        <v>1.0873607520158499</v>
      </c>
      <c r="AW166">
        <v>1.1216024007732099</v>
      </c>
      <c r="AX166">
        <v>1.0822210386781601</v>
      </c>
      <c r="AY166">
        <v>1.116893720173</v>
      </c>
      <c r="AZ166">
        <v>1.1091901171844101</v>
      </c>
      <c r="BA166">
        <v>1.1578641253584101</v>
      </c>
      <c r="BB166">
        <v>1.1560679419590301</v>
      </c>
      <c r="BC166">
        <v>1.14302590973383</v>
      </c>
      <c r="BD166">
        <v>1.0900770406732301</v>
      </c>
      <c r="BE166">
        <v>1.12358128790359</v>
      </c>
      <c r="BF166">
        <v>1.07348142827644</v>
      </c>
      <c r="BG166">
        <v>1.1173995002333199</v>
      </c>
      <c r="BH166">
        <v>1.10411760437874</v>
      </c>
      <c r="BI166">
        <v>1.1351891790905499</v>
      </c>
      <c r="BJ166">
        <v>1.10369622562303</v>
      </c>
      <c r="BK166">
        <v>1.12996818586629</v>
      </c>
      <c r="BL166">
        <v>1.0957523639278699</v>
      </c>
      <c r="BM166">
        <v>1.1113449959621899</v>
      </c>
      <c r="BN166">
        <v>1.1037522052905999</v>
      </c>
      <c r="BO166">
        <v>1.1641831970618799</v>
      </c>
      <c r="BP166">
        <v>1.0731917543580201</v>
      </c>
      <c r="BQ166">
        <v>1.1046058964266601</v>
      </c>
      <c r="BR166">
        <v>1.0634699905752301</v>
      </c>
      <c r="BS166">
        <v>1.1212774833577099</v>
      </c>
      <c r="BT166">
        <v>1.0780144116230099</v>
      </c>
      <c r="BU166">
        <v>1.1389497661702399</v>
      </c>
      <c r="BV166">
        <v>1.0778589930912299</v>
      </c>
      <c r="BW166">
        <v>1.13094443487473</v>
      </c>
      <c r="BX166">
        <v>1.1033103391478101</v>
      </c>
      <c r="BY166">
        <v>1.13068274776347</v>
      </c>
      <c r="BZ166">
        <v>1.0873949522159501</v>
      </c>
      <c r="CA166">
        <v>1.12529433317779</v>
      </c>
      <c r="CB166">
        <v>1.0938275048874599</v>
      </c>
      <c r="CC166">
        <v>1.1304824547772001</v>
      </c>
      <c r="CD166">
        <v>1.0738995631880699</v>
      </c>
      <c r="CE166">
        <v>1.1339082184376501</v>
      </c>
      <c r="CF166">
        <v>1.0763744309174501</v>
      </c>
      <c r="CG166">
        <v>1.1399843143116</v>
      </c>
      <c r="CH166">
        <v>1.11276025100756</v>
      </c>
      <c r="CI166">
        <v>1.13311202634841</v>
      </c>
      <c r="CJ166">
        <v>1.0946475883251701</v>
      </c>
      <c r="CK166">
        <v>1.13431073659613</v>
      </c>
      <c r="CL166">
        <v>1.0567040972696899</v>
      </c>
      <c r="CM166">
        <v>1.1123259867457</v>
      </c>
      <c r="CN166">
        <v>1.07837093507466</v>
      </c>
      <c r="CO166">
        <v>1.1028132388004399</v>
      </c>
      <c r="CP166">
        <v>1.1057774902194899</v>
      </c>
      <c r="CQ166">
        <v>1.1367708337506399</v>
      </c>
      <c r="CR166">
        <v>1.1225446874145799</v>
      </c>
      <c r="CS166">
        <v>1.18346949619016</v>
      </c>
      <c r="CT166">
        <v>1.0996521909704999</v>
      </c>
      <c r="CU166">
        <v>1.1080917329936</v>
      </c>
      <c r="CV166">
        <v>1.07558863410615</v>
      </c>
      <c r="CW166">
        <v>1.10116037233266</v>
      </c>
      <c r="CX166">
        <v>1.0842117879308399</v>
      </c>
      <c r="CY166">
        <v>1.11827380059378</v>
      </c>
      <c r="CZ166">
        <v>1.08528981725204</v>
      </c>
      <c r="DA166">
        <v>1.10637842674178</v>
      </c>
      <c r="DB166">
        <v>1.0794356170116799</v>
      </c>
      <c r="DC166">
        <v>1.08838924378859</v>
      </c>
      <c r="DD166">
        <v>1.0765568618049099</v>
      </c>
      <c r="DE166">
        <v>1.10922953460984</v>
      </c>
      <c r="DF166">
        <v>1.0849788225880399</v>
      </c>
      <c r="DG166">
        <v>1.1411170182107699</v>
      </c>
      <c r="DH166">
        <v>1.0795733072977101</v>
      </c>
      <c r="DI166">
        <v>1.13527402511771</v>
      </c>
      <c r="DJ166">
        <v>1.10653451532548</v>
      </c>
      <c r="DK166">
        <v>1.14632792027541</v>
      </c>
      <c r="DL166">
        <v>1.0917776564847601</v>
      </c>
      <c r="DM166">
        <v>1.12764039607738</v>
      </c>
      <c r="DN166">
        <v>1.07246059982264</v>
      </c>
      <c r="DO166">
        <v>1.1034811376059099</v>
      </c>
    </row>
    <row r="167" spans="1:119" x14ac:dyDescent="0.45">
      <c r="A167" t="s">
        <v>103</v>
      </c>
      <c r="B167" t="s">
        <v>100</v>
      </c>
      <c r="C167" t="s">
        <v>79</v>
      </c>
      <c r="D167">
        <v>45</v>
      </c>
      <c r="E167" s="2">
        <f t="shared" si="2"/>
        <v>0</v>
      </c>
      <c r="F167" s="1" cm="1">
        <f t="array" ref="F167">SUMPRODUCT($H167:$DO167,$H$2:$DO$2)/SUMPRODUCT(--($H167:$DO167&lt;&gt;""),$H$2:$DO$2)</f>
        <v>1.2013383308109726</v>
      </c>
      <c r="G167" s="1" cm="1">
        <f t="array" ref="G167">SUMPRODUCT($H167:$DO167,$G$2:$DN$2)/SUMPRODUCT(--($H167:$DO167&lt;&gt;""),$G$2:$DN$2)</f>
        <v>1.2161240905377806</v>
      </c>
      <c r="H167">
        <v>1.1683465725892299</v>
      </c>
      <c r="I167">
        <v>1.16902977851154</v>
      </c>
      <c r="J167">
        <v>1.16638915501178</v>
      </c>
      <c r="K167">
        <v>1.1728623817455099</v>
      </c>
      <c r="L167">
        <v>1.16822085076145</v>
      </c>
      <c r="M167">
        <v>1.1699726209969299</v>
      </c>
      <c r="N167">
        <v>1.19487488064953</v>
      </c>
      <c r="O167">
        <v>1.2093976534351401</v>
      </c>
      <c r="P167">
        <v>1.17786520731918</v>
      </c>
      <c r="Q167">
        <v>1.2097722769578101</v>
      </c>
      <c r="R167">
        <v>1.2144142056243299</v>
      </c>
      <c r="S167">
        <v>1.24222159932206</v>
      </c>
      <c r="T167">
        <v>1.2166775728258099</v>
      </c>
      <c r="U167">
        <v>1.22404961759413</v>
      </c>
      <c r="V167">
        <v>1.2357148116516501</v>
      </c>
      <c r="W167">
        <v>1.25676435893627</v>
      </c>
      <c r="X167">
        <v>1.18276332567153</v>
      </c>
      <c r="Y167">
        <v>1.18005522566925</v>
      </c>
      <c r="Z167">
        <v>1.3056692427590899</v>
      </c>
      <c r="AA167">
        <v>1.2327954688756499</v>
      </c>
      <c r="AB167">
        <v>1.2200805097404599</v>
      </c>
      <c r="AC167">
        <v>1.2486760531944201</v>
      </c>
      <c r="AD167">
        <v>1.23604803188639</v>
      </c>
      <c r="AE167">
        <v>1.2458774818244001</v>
      </c>
      <c r="AF167">
        <v>1.1541916788353901</v>
      </c>
      <c r="AG167">
        <v>1.16890972557282</v>
      </c>
      <c r="AH167">
        <v>1.20773043470082</v>
      </c>
      <c r="AI167">
        <v>1.2140114447171599</v>
      </c>
      <c r="AJ167">
        <v>1.1717965817709799</v>
      </c>
      <c r="AK167">
        <v>1.1923954522167199</v>
      </c>
      <c r="AL167">
        <v>1.1992952988563701</v>
      </c>
      <c r="AM167">
        <v>1.21555361631726</v>
      </c>
      <c r="AN167">
        <v>1.2327084103906201</v>
      </c>
      <c r="AO167">
        <v>1.2327942599036501</v>
      </c>
      <c r="AP167">
        <v>1.1578722484931301</v>
      </c>
      <c r="AQ167">
        <v>1.18368830264087</v>
      </c>
      <c r="AR167">
        <v>1.1917366404058101</v>
      </c>
      <c r="AS167">
        <v>1.25587933241156</v>
      </c>
      <c r="AT167">
        <v>1.17917694168663</v>
      </c>
      <c r="AU167">
        <v>1.21646571133793</v>
      </c>
      <c r="AV167">
        <v>1.1876667261177001</v>
      </c>
      <c r="AW167">
        <v>1.22376093004761</v>
      </c>
      <c r="AX167">
        <v>1.1580547220989199</v>
      </c>
      <c r="AY167">
        <v>1.21757858822794</v>
      </c>
      <c r="AZ167">
        <v>1.1814168721299101</v>
      </c>
      <c r="BA167">
        <v>1.2328092443437899</v>
      </c>
      <c r="BB167">
        <v>1.24379127473186</v>
      </c>
      <c r="BC167">
        <v>1.2431454683929899</v>
      </c>
      <c r="BD167">
        <v>1.2072973429493401</v>
      </c>
      <c r="BE167">
        <v>1.28137292024738</v>
      </c>
      <c r="BF167">
        <v>1.1803394660365101</v>
      </c>
      <c r="BG167">
        <v>1.21711596029872</v>
      </c>
      <c r="BH167">
        <v>1.22875684326201</v>
      </c>
      <c r="BI167">
        <v>1.23915138997861</v>
      </c>
      <c r="BJ167">
        <v>1.17663753704853</v>
      </c>
      <c r="BK167">
        <v>1.2292258039678801</v>
      </c>
      <c r="BL167">
        <v>1.19205134357307</v>
      </c>
      <c r="BM167">
        <v>1.2196561066677301</v>
      </c>
      <c r="BN167">
        <v>1.2084201686987199</v>
      </c>
      <c r="BO167">
        <v>1.24688834479341</v>
      </c>
      <c r="BP167">
        <v>1.16555118140295</v>
      </c>
      <c r="BQ167">
        <v>1.2110988365933499</v>
      </c>
      <c r="BR167">
        <v>1.17866274579567</v>
      </c>
      <c r="BS167">
        <v>1.23053339062469</v>
      </c>
      <c r="BT167">
        <v>1.1935018564883499</v>
      </c>
      <c r="BU167">
        <v>1.2301730675814599</v>
      </c>
      <c r="BV167">
        <v>1.1648215793694201</v>
      </c>
      <c r="BW167">
        <v>1.21711227721561</v>
      </c>
      <c r="BX167">
        <v>1.1717851403350801</v>
      </c>
      <c r="BY167">
        <v>1.2267535603203801</v>
      </c>
      <c r="BZ167">
        <v>1.2200759913405299</v>
      </c>
      <c r="CA167">
        <v>1.22914389964518</v>
      </c>
      <c r="CB167">
        <v>1.1679469765939801</v>
      </c>
      <c r="CC167">
        <v>1.2132143715352799</v>
      </c>
      <c r="CD167">
        <v>1.1931704517244399</v>
      </c>
      <c r="CE167">
        <v>1.2454825266427101</v>
      </c>
      <c r="CF167">
        <v>1.2001873918887001</v>
      </c>
      <c r="CG167">
        <v>1.2751213822112799</v>
      </c>
      <c r="CH167">
        <v>1.2222963530664099</v>
      </c>
      <c r="CI167">
        <v>1.2501174200729299</v>
      </c>
      <c r="CJ167">
        <v>1.17976070452752</v>
      </c>
      <c r="CK167">
        <v>1.2414338297229801</v>
      </c>
      <c r="CL167">
        <v>1.1976087490461</v>
      </c>
      <c r="CM167">
        <v>1.23966546025992</v>
      </c>
      <c r="CN167">
        <v>1.19340466038489</v>
      </c>
      <c r="CO167">
        <v>1.2304859397402199</v>
      </c>
      <c r="CP167">
        <v>1.20676924422001</v>
      </c>
      <c r="CQ167">
        <v>1.2542776372716999</v>
      </c>
      <c r="CR167">
        <v>1.25412516532007</v>
      </c>
      <c r="CS167">
        <v>1.29827285955715</v>
      </c>
      <c r="CT167">
        <v>1.15196260878685</v>
      </c>
      <c r="CU167">
        <v>1.1983701926596699</v>
      </c>
      <c r="CV167">
        <v>1.1566108718372901</v>
      </c>
      <c r="CW167">
        <v>1.20551288012016</v>
      </c>
      <c r="CX167">
        <v>1.17292624502248</v>
      </c>
      <c r="CY167">
        <v>1.20397985355184</v>
      </c>
      <c r="CZ167">
        <v>1.1909355775992001</v>
      </c>
      <c r="DA167">
        <v>1.20990145892871</v>
      </c>
      <c r="DB167">
        <v>1.16379522103771</v>
      </c>
      <c r="DC167">
        <v>1.18503419513452</v>
      </c>
      <c r="DD167">
        <v>1.18435676742025</v>
      </c>
      <c r="DE167">
        <v>1.2125720701496301</v>
      </c>
      <c r="DF167">
        <v>1.1505441320762899</v>
      </c>
      <c r="DG167">
        <v>1.2342329296638399</v>
      </c>
      <c r="DH167">
        <v>1.1975839401334101</v>
      </c>
      <c r="DI167">
        <v>1.2461506959817401</v>
      </c>
      <c r="DJ167">
        <v>1.1740336048764399</v>
      </c>
      <c r="DK167">
        <v>1.23905025193136</v>
      </c>
      <c r="DL167">
        <v>1.27430959278066</v>
      </c>
      <c r="DM167">
        <v>1.2521622534203201</v>
      </c>
      <c r="DN167">
        <v>1.19950901562822</v>
      </c>
      <c r="DO167">
        <v>1.2221547766135901</v>
      </c>
    </row>
    <row r="168" spans="1:119" x14ac:dyDescent="0.45">
      <c r="A168" t="s">
        <v>85</v>
      </c>
      <c r="B168" t="s">
        <v>86</v>
      </c>
      <c r="C168" t="s">
        <v>158</v>
      </c>
      <c r="D168">
        <v>45</v>
      </c>
      <c r="E168" s="2">
        <f t="shared" si="2"/>
        <v>0</v>
      </c>
      <c r="F168" s="1" cm="1">
        <f t="array" ref="F168">SUMPRODUCT($H168:$DO168,$H$2:$DO$2)/SUMPRODUCT(--($H168:$DO168&lt;&gt;""),$H$2:$DO$2)</f>
        <v>1.6178691842977375</v>
      </c>
      <c r="G168" s="1" cm="1">
        <f t="array" ref="G168">SUMPRODUCT($H168:$DO168,$G$2:$DN$2)/SUMPRODUCT(--($H168:$DO168&lt;&gt;""),$G$2:$DN$2)</f>
        <v>1.6552030094883914</v>
      </c>
      <c r="H168">
        <v>1.5650720365248101</v>
      </c>
      <c r="I168">
        <v>1.5712049680106299</v>
      </c>
      <c r="J168">
        <v>1.56107057175805</v>
      </c>
      <c r="K168">
        <v>1.56880904319436</v>
      </c>
      <c r="L168">
        <v>1.5628897537436699</v>
      </c>
      <c r="M168">
        <v>1.56756426587139</v>
      </c>
      <c r="N168">
        <v>1.57216748379272</v>
      </c>
      <c r="O168">
        <v>1.63868264245836</v>
      </c>
      <c r="P168">
        <v>1.54870298613207</v>
      </c>
      <c r="Q168">
        <v>1.60839295385299</v>
      </c>
      <c r="R168">
        <v>1.64846091849985</v>
      </c>
      <c r="S168">
        <v>1.7294666788242601</v>
      </c>
      <c r="T168">
        <v>1.56825468345999</v>
      </c>
      <c r="U168">
        <v>1.6137493493347099</v>
      </c>
      <c r="V168">
        <v>1.58371264308934</v>
      </c>
      <c r="W168">
        <v>1.6281921502105099</v>
      </c>
      <c r="X168">
        <v>1.7329669663504601</v>
      </c>
      <c r="Y168">
        <v>1.62493504964319</v>
      </c>
      <c r="Z168">
        <v>1.7366609644651201</v>
      </c>
      <c r="AA168">
        <v>1.66784591571898</v>
      </c>
      <c r="AB168">
        <v>1.5967087650678</v>
      </c>
      <c r="AC168">
        <v>1.6539347888034801</v>
      </c>
      <c r="AD168">
        <v>1.59850315194102</v>
      </c>
      <c r="AE168">
        <v>1.6128004500742701</v>
      </c>
      <c r="AF168">
        <v>1.5495085200380201</v>
      </c>
      <c r="AG168">
        <v>1.6067629651923001</v>
      </c>
      <c r="AH168">
        <v>1.5645140931138899</v>
      </c>
      <c r="AI168">
        <v>1.59589884788395</v>
      </c>
      <c r="AJ168">
        <v>1.72831187133486</v>
      </c>
      <c r="AK168">
        <v>1.76328901215949</v>
      </c>
      <c r="AL168">
        <v>1.75319954409319</v>
      </c>
      <c r="AM168">
        <v>1.8102503494439799</v>
      </c>
      <c r="AN168">
        <v>1.34856640673787</v>
      </c>
      <c r="AO168">
        <v>1.3649054946630199</v>
      </c>
      <c r="AP168">
        <v>1.7637758867540401</v>
      </c>
      <c r="AQ168">
        <v>1.82069435179282</v>
      </c>
      <c r="AR168">
        <v>1.60347111096686</v>
      </c>
      <c r="AS168">
        <v>1.718787237004</v>
      </c>
      <c r="AT168">
        <v>1.58465328807162</v>
      </c>
      <c r="AU168">
        <v>1.6404354785622901</v>
      </c>
      <c r="AV168">
        <v>1.57515900615119</v>
      </c>
      <c r="AW168">
        <v>1.66488024337207</v>
      </c>
      <c r="AX168">
        <v>1.6028700340472799</v>
      </c>
      <c r="AY168">
        <v>1.6794646328736</v>
      </c>
      <c r="AZ168">
        <v>1.2758893857763201</v>
      </c>
      <c r="BA168">
        <v>1.30410635500984</v>
      </c>
      <c r="BB168">
        <v>1.5878265711186501</v>
      </c>
      <c r="BC168">
        <v>1.5873437618487101</v>
      </c>
      <c r="BD168">
        <v>1.80627116577153</v>
      </c>
      <c r="BE168">
        <v>1.94276799392448</v>
      </c>
      <c r="BF168">
        <v>1.7487729558771601</v>
      </c>
      <c r="BG168">
        <v>1.8518592692289499</v>
      </c>
      <c r="BH168">
        <v>1.6011786405331401</v>
      </c>
      <c r="BI168">
        <v>1.6583939950550199</v>
      </c>
      <c r="BJ168">
        <v>1.6315340183482201</v>
      </c>
      <c r="BK168">
        <v>1.6922623891747399</v>
      </c>
      <c r="BL168">
        <v>1.64688673839289</v>
      </c>
      <c r="BM168">
        <v>1.6684756959412299</v>
      </c>
      <c r="BN168">
        <v>1.6128144095588299</v>
      </c>
      <c r="BO168">
        <v>1.6998067558132699</v>
      </c>
      <c r="BP168">
        <v>1.6965733707476101</v>
      </c>
      <c r="BQ168">
        <v>1.79205131266605</v>
      </c>
      <c r="BR168">
        <v>1.2389637459864</v>
      </c>
      <c r="BS168">
        <v>1.42074747788256</v>
      </c>
      <c r="BT168">
        <v>1.7673205936707801</v>
      </c>
      <c r="BU168">
        <v>1.8839756792128599</v>
      </c>
      <c r="BV168">
        <v>1.5919979703475</v>
      </c>
      <c r="BW168">
        <v>1.6739670097442501</v>
      </c>
      <c r="BX168">
        <v>1.7501620013021999</v>
      </c>
      <c r="BY168">
        <v>1.8553247232251699</v>
      </c>
      <c r="BZ168">
        <v>1.5813975337750601</v>
      </c>
      <c r="CA168">
        <v>1.64989487456328</v>
      </c>
      <c r="CB168">
        <v>1.59389883648387</v>
      </c>
      <c r="CC168">
        <v>1.6756698613013501</v>
      </c>
      <c r="CD168">
        <v>1.63574780053487</v>
      </c>
      <c r="CE168">
        <v>1.72260889927268</v>
      </c>
      <c r="CF168">
        <v>1.6484210940464501</v>
      </c>
      <c r="CG168">
        <v>1.75432460664839</v>
      </c>
      <c r="CH168">
        <v>1.6268993827575899</v>
      </c>
      <c r="CI168">
        <v>1.7291308888247201</v>
      </c>
      <c r="CJ168">
        <v>1.7239002033520501</v>
      </c>
      <c r="CK168">
        <v>1.8656909034234901</v>
      </c>
      <c r="CL168">
        <v>1.8008181656608</v>
      </c>
      <c r="CM168">
        <v>1.9075201097189001</v>
      </c>
      <c r="CN168">
        <v>1.62609205573788</v>
      </c>
      <c r="CO168">
        <v>1.6689596772641799</v>
      </c>
      <c r="CP168">
        <v>1.5968125492088701</v>
      </c>
      <c r="CQ168">
        <v>1.6828050962072501</v>
      </c>
      <c r="CR168">
        <v>1.69347480833113</v>
      </c>
      <c r="CS168">
        <v>1.78664169026391</v>
      </c>
      <c r="CT168">
        <v>1.7484797399302601</v>
      </c>
      <c r="CU168">
        <v>1.85625846877377</v>
      </c>
      <c r="CV168">
        <v>1.74596258728418</v>
      </c>
      <c r="CW168">
        <v>1.8194062674260101</v>
      </c>
      <c r="CX168">
        <v>1.7627055154168001</v>
      </c>
      <c r="CY168">
        <v>1.7982090077741399</v>
      </c>
      <c r="CZ168">
        <v>1.36318632833703</v>
      </c>
      <c r="DA168">
        <v>1.3813286209929101</v>
      </c>
      <c r="DB168">
        <v>1.3511900356241699</v>
      </c>
      <c r="DC168">
        <v>1.3490557451969101</v>
      </c>
      <c r="DD168">
        <v>1.3710549571146999</v>
      </c>
      <c r="DE168">
        <v>1.39624465198304</v>
      </c>
      <c r="DF168">
        <v>1.59616434209724</v>
      </c>
      <c r="DG168">
        <v>1.7078045430419999</v>
      </c>
      <c r="DH168">
        <v>1.57766878398204</v>
      </c>
      <c r="DI168">
        <v>1.65851809888852</v>
      </c>
      <c r="DJ168">
        <v>1.6359772233974801</v>
      </c>
      <c r="DK168">
        <v>1.7424075024238099</v>
      </c>
      <c r="DL168">
        <v>1.6010886431481599</v>
      </c>
      <c r="DM168">
        <v>1.6374201767223899</v>
      </c>
      <c r="DN168">
        <v>1.77912508320237</v>
      </c>
      <c r="DO168">
        <v>1.8883509591222001</v>
      </c>
    </row>
    <row r="169" spans="1:119" x14ac:dyDescent="0.45">
      <c r="A169" t="s">
        <v>149</v>
      </c>
      <c r="B169" t="s">
        <v>81</v>
      </c>
      <c r="C169" t="s">
        <v>79</v>
      </c>
      <c r="D169">
        <v>45</v>
      </c>
      <c r="E169" s="2">
        <f t="shared" si="2"/>
        <v>0</v>
      </c>
      <c r="F169" s="1" cm="1">
        <f t="array" ref="F169">SUMPRODUCT($H169:$DO169,$H$2:$DO$2)/SUMPRODUCT(--($H169:$DO169&lt;&gt;""),$H$2:$DO$2)</f>
        <v>1.1867701869362035</v>
      </c>
      <c r="G169" s="1" cm="1">
        <f t="array" ref="G169">SUMPRODUCT($H169:$DO169,$G$2:$DN$2)/SUMPRODUCT(--($H169:$DO169&lt;&gt;""),$G$2:$DN$2)</f>
        <v>1.1960449727418632</v>
      </c>
      <c r="H169">
        <v>1.1820109437626301</v>
      </c>
      <c r="I169">
        <v>1.1668275135027899</v>
      </c>
      <c r="J169">
        <v>1.18170800008085</v>
      </c>
      <c r="K169">
        <v>1.1632546412232501</v>
      </c>
      <c r="L169">
        <v>1.1818260238372</v>
      </c>
      <c r="M169">
        <v>1.16574287211202</v>
      </c>
      <c r="N169">
        <v>1.13716038393606</v>
      </c>
      <c r="O169">
        <v>1.16272869352015</v>
      </c>
      <c r="P169">
        <v>1.1778870062023901</v>
      </c>
      <c r="Q169">
        <v>1.2019931265119499</v>
      </c>
      <c r="R169">
        <v>1.1860124066026101</v>
      </c>
      <c r="S169">
        <v>1.2385884868771</v>
      </c>
      <c r="T169">
        <v>1.1668271263635801</v>
      </c>
      <c r="U169">
        <v>1.1874222900436799</v>
      </c>
      <c r="V169">
        <v>1.2033626368522701</v>
      </c>
      <c r="W169">
        <v>1.22084258634428</v>
      </c>
      <c r="X169">
        <v>1.2480433123949399</v>
      </c>
      <c r="Y169">
        <v>1.210642615257</v>
      </c>
      <c r="Z169">
        <v>1.23707420068914</v>
      </c>
      <c r="AA169">
        <v>1.2278145611491</v>
      </c>
      <c r="AB169">
        <v>1.1868404758367299</v>
      </c>
      <c r="AC169">
        <v>1.1915733800377</v>
      </c>
      <c r="AD169">
        <v>1.16569546255915</v>
      </c>
      <c r="AE169">
        <v>1.1772436210916299</v>
      </c>
      <c r="AF169">
        <v>1.15020704207077</v>
      </c>
      <c r="AG169">
        <v>1.1699178102593599</v>
      </c>
      <c r="AH169">
        <v>1.1962519863063901</v>
      </c>
      <c r="AI169">
        <v>1.17608389162529</v>
      </c>
      <c r="AJ169">
        <v>1.1901997804809501</v>
      </c>
      <c r="AK169">
        <v>1.1770598543841799</v>
      </c>
      <c r="AL169">
        <v>1.1924070971570799</v>
      </c>
      <c r="AM169">
        <v>1.2066204548533801</v>
      </c>
      <c r="AN169">
        <v>1.20811285921401</v>
      </c>
      <c r="AO169">
        <v>1.20101429461252</v>
      </c>
      <c r="AP169">
        <v>1.18277281290984</v>
      </c>
      <c r="AQ169">
        <v>1.1767769568597599</v>
      </c>
      <c r="AR169">
        <v>1.1680048432174499</v>
      </c>
      <c r="AS169">
        <v>1.2367943613042101</v>
      </c>
      <c r="AT169">
        <v>1.1678278701217899</v>
      </c>
      <c r="AU169">
        <v>1.19557434775862</v>
      </c>
      <c r="AV169">
        <v>1.1448498700660801</v>
      </c>
      <c r="AW169">
        <v>1.1964274240271899</v>
      </c>
      <c r="AX169">
        <v>1.1654831393020799</v>
      </c>
      <c r="AY169">
        <v>1.22394669434771</v>
      </c>
      <c r="AZ169">
        <v>1.21831427247032</v>
      </c>
      <c r="BA169">
        <v>1.25868888588196</v>
      </c>
      <c r="BB169">
        <v>1.19164024918975</v>
      </c>
      <c r="BC169">
        <v>1.1816121172556799</v>
      </c>
      <c r="BD169">
        <v>1.19950105416916</v>
      </c>
      <c r="BE169">
        <v>1.27826418191749</v>
      </c>
      <c r="BF169">
        <v>1.1691656185261201</v>
      </c>
      <c r="BG169">
        <v>1.2353326369818101</v>
      </c>
      <c r="BH169">
        <v>1.2039172378381</v>
      </c>
      <c r="BI169">
        <v>1.23518888534104</v>
      </c>
      <c r="BJ169">
        <v>1.1535588968505801</v>
      </c>
      <c r="BK169">
        <v>1.2021405745349001</v>
      </c>
      <c r="BL169">
        <v>1.1509357300457601</v>
      </c>
      <c r="BM169">
        <v>1.1817944508518701</v>
      </c>
      <c r="BN169">
        <v>1.16036836108132</v>
      </c>
      <c r="BO169">
        <v>1.22153032094351</v>
      </c>
      <c r="BP169">
        <v>1.17098226687345</v>
      </c>
      <c r="BQ169">
        <v>1.1943009364067101</v>
      </c>
      <c r="BR169">
        <v>1.1839832233502501</v>
      </c>
      <c r="BS169">
        <v>1.2215266876336299</v>
      </c>
      <c r="BT169">
        <v>1.15608899620121</v>
      </c>
      <c r="BU169">
        <v>1.20884888861377</v>
      </c>
      <c r="BV169">
        <v>1.1510089375996999</v>
      </c>
      <c r="BW169">
        <v>1.1887275951829901</v>
      </c>
      <c r="BX169">
        <v>1.1681804868296799</v>
      </c>
      <c r="BY169">
        <v>1.21513684377849</v>
      </c>
      <c r="BZ169">
        <v>1.19057765239756</v>
      </c>
      <c r="CA169">
        <v>1.2232103486714001</v>
      </c>
      <c r="CB169">
        <v>1.1445363559939301</v>
      </c>
      <c r="CC169">
        <v>1.19714385559028</v>
      </c>
      <c r="CD169">
        <v>1.15851987485452</v>
      </c>
      <c r="CE169">
        <v>1.21041799080599</v>
      </c>
      <c r="CF169">
        <v>1.1494938402309001</v>
      </c>
      <c r="CG169">
        <v>1.22814572719645</v>
      </c>
      <c r="CH169">
        <v>1.1948264969159501</v>
      </c>
      <c r="CI169">
        <v>1.23990060725536</v>
      </c>
      <c r="CJ169">
        <v>1.1785193549823501</v>
      </c>
      <c r="CK169">
        <v>1.2228907089877501</v>
      </c>
      <c r="CL169">
        <v>1.17741706212161</v>
      </c>
      <c r="CM169">
        <v>1.22814645342329</v>
      </c>
      <c r="CN169">
        <v>1.1955058454866601</v>
      </c>
      <c r="CO169">
        <v>1.2199707712179699</v>
      </c>
      <c r="CP169">
        <v>1.1927633465782399</v>
      </c>
      <c r="CQ169">
        <v>1.2349448677955901</v>
      </c>
      <c r="CR169">
        <v>1.20661140799932</v>
      </c>
      <c r="CS169">
        <v>1.2571378215077</v>
      </c>
      <c r="CT169">
        <v>1.1570735508733001</v>
      </c>
      <c r="CU169">
        <v>1.2161868672971099</v>
      </c>
      <c r="CV169">
        <v>1.1676916880806001</v>
      </c>
      <c r="CW169">
        <v>1.1962766073564</v>
      </c>
      <c r="CX169">
        <v>1.13425698900503</v>
      </c>
      <c r="CY169">
        <v>1.1907886134259</v>
      </c>
      <c r="CZ169">
        <v>1.2031509488235901</v>
      </c>
      <c r="DA169">
        <v>1.2092597716750499</v>
      </c>
      <c r="DB169">
        <v>1.2023588919638799</v>
      </c>
      <c r="DC169">
        <v>1.18414146301384</v>
      </c>
      <c r="DD169">
        <v>1.17507790725887</v>
      </c>
      <c r="DE169">
        <v>1.1773045760596801</v>
      </c>
      <c r="DF169">
        <v>1.1298246328585999</v>
      </c>
      <c r="DG169">
        <v>1.2087865199796799</v>
      </c>
      <c r="DH169">
        <v>1.1855350989823801</v>
      </c>
      <c r="DI169">
        <v>1.2385485403396099</v>
      </c>
      <c r="DJ169">
        <v>1.1834406719032899</v>
      </c>
      <c r="DK169">
        <v>1.2344504205869899</v>
      </c>
      <c r="DL169">
        <v>1.1924821914901</v>
      </c>
      <c r="DM169">
        <v>1.2176604574599901</v>
      </c>
      <c r="DN169">
        <v>1.17289111848797</v>
      </c>
      <c r="DO169">
        <v>1.2234721776231501</v>
      </c>
    </row>
    <row r="170" spans="1:119" x14ac:dyDescent="0.45">
      <c r="A170" t="s">
        <v>74</v>
      </c>
      <c r="B170" t="s">
        <v>75</v>
      </c>
      <c r="C170" t="s">
        <v>76</v>
      </c>
      <c r="D170">
        <v>45</v>
      </c>
      <c r="E170" s="2">
        <f t="shared" si="2"/>
        <v>0</v>
      </c>
      <c r="F170" s="1" cm="1">
        <f t="array" ref="F170">SUMPRODUCT($H170:$DO170,$H$2:$DO$2)/SUMPRODUCT(--($H170:$DO170&lt;&gt;""),$H$2:$DO$2)</f>
        <v>1.2928087006907387</v>
      </c>
      <c r="G170" s="1" cm="1">
        <f t="array" ref="G170">SUMPRODUCT($H170:$DO170,$G$2:$DN$2)/SUMPRODUCT(--($H170:$DO170&lt;&gt;""),$G$2:$DN$2)</f>
        <v>1.2968153543913232</v>
      </c>
      <c r="H170">
        <v>1.4086109724387399</v>
      </c>
      <c r="I170">
        <v>1.3176483799426899</v>
      </c>
      <c r="J170">
        <v>1.4077518857953899</v>
      </c>
      <c r="K170">
        <v>1.3139203350967401</v>
      </c>
      <c r="L170">
        <v>1.40369330892376</v>
      </c>
      <c r="M170">
        <v>1.3128185937267201</v>
      </c>
      <c r="N170">
        <v>1.2614190528348801</v>
      </c>
      <c r="O170">
        <v>1.3001044856645401</v>
      </c>
      <c r="P170">
        <v>1.2739945425044199</v>
      </c>
      <c r="Q170">
        <v>1.31211439227223</v>
      </c>
      <c r="R170">
        <v>1.29382132368333</v>
      </c>
      <c r="S170">
        <v>1.3192711132335599</v>
      </c>
      <c r="T170">
        <v>1.24423711383765</v>
      </c>
      <c r="U170">
        <v>1.26970564450124</v>
      </c>
      <c r="V170">
        <v>1.2665067278058699</v>
      </c>
      <c r="W170">
        <v>1.29481151863191</v>
      </c>
      <c r="X170">
        <v>1.4408349238712499</v>
      </c>
      <c r="Y170">
        <v>1.2841062685288001</v>
      </c>
      <c r="Z170">
        <v>1.3403562986409701</v>
      </c>
      <c r="AA170">
        <v>1.31754824632425</v>
      </c>
      <c r="AB170">
        <v>1.28788024655683</v>
      </c>
      <c r="AC170">
        <v>1.2987582458325899</v>
      </c>
      <c r="AD170">
        <v>1.26519564939347</v>
      </c>
      <c r="AE170">
        <v>1.27786548263025</v>
      </c>
      <c r="AF170">
        <v>1.3065930636265</v>
      </c>
      <c r="AG170">
        <v>1.28102748314856</v>
      </c>
      <c r="AH170">
        <v>1.2420896901443299</v>
      </c>
      <c r="AI170">
        <v>1.2719174338636201</v>
      </c>
      <c r="AJ170">
        <v>1.2748547420781799</v>
      </c>
      <c r="AK170">
        <v>1.2924788358986099</v>
      </c>
      <c r="AL170">
        <v>1.28537654687338</v>
      </c>
      <c r="AM170">
        <v>1.30451767059789</v>
      </c>
      <c r="AN170">
        <v>1.29231464996532</v>
      </c>
      <c r="AO170">
        <v>1.3322003069721799</v>
      </c>
      <c r="AP170">
        <v>1.3266129429582401</v>
      </c>
      <c r="AQ170">
        <v>1.28875585922296</v>
      </c>
      <c r="AR170">
        <v>1.2279527894720399</v>
      </c>
      <c r="AS170">
        <v>1.3051234386111601</v>
      </c>
      <c r="AT170">
        <v>1.2457318234325201</v>
      </c>
      <c r="AU170">
        <v>1.26758529028198</v>
      </c>
      <c r="AV170">
        <v>1.2460937159747401</v>
      </c>
      <c r="AW170">
        <v>1.2585166146195199</v>
      </c>
      <c r="AX170">
        <v>1.2750468444291201</v>
      </c>
      <c r="AY170">
        <v>1.27933515988618</v>
      </c>
      <c r="AZ170">
        <v>1.2977217543314199</v>
      </c>
      <c r="BA170">
        <v>1.31761582540707</v>
      </c>
      <c r="BB170">
        <v>1.3145820763395</v>
      </c>
      <c r="BC170">
        <v>1.3172482426814101</v>
      </c>
      <c r="BD170">
        <v>1.26450533302059</v>
      </c>
      <c r="BE170">
        <v>1.3406966402410501</v>
      </c>
      <c r="BF170">
        <v>1.2530471835613599</v>
      </c>
      <c r="BG170">
        <v>1.29655156727072</v>
      </c>
      <c r="BH170">
        <v>1.2825166754252899</v>
      </c>
      <c r="BI170">
        <v>1.30971384097752</v>
      </c>
      <c r="BJ170">
        <v>1.24949543195449</v>
      </c>
      <c r="BK170">
        <v>1.2748301986672701</v>
      </c>
      <c r="BL170">
        <v>1.24416582594708</v>
      </c>
      <c r="BM170">
        <v>1.2608709098967299</v>
      </c>
      <c r="BN170">
        <v>1.2443383341765599</v>
      </c>
      <c r="BO170">
        <v>1.2956091014822499</v>
      </c>
      <c r="BP170">
        <v>1.2866493027661601</v>
      </c>
      <c r="BQ170">
        <v>1.26999678043255</v>
      </c>
      <c r="BR170">
        <v>1.2828365183416</v>
      </c>
      <c r="BS170">
        <v>1.2761622936469901</v>
      </c>
      <c r="BT170">
        <v>1.2610530071922399</v>
      </c>
      <c r="BU170">
        <v>1.2801967925962601</v>
      </c>
      <c r="BV170">
        <v>1.2867563683803001</v>
      </c>
      <c r="BW170">
        <v>1.2902690387326701</v>
      </c>
      <c r="BX170">
        <v>1.2689749629118301</v>
      </c>
      <c r="BY170">
        <v>1.29229595529184</v>
      </c>
      <c r="BZ170">
        <v>1.24537892695437</v>
      </c>
      <c r="CA170">
        <v>1.27284644906053</v>
      </c>
      <c r="CB170">
        <v>1.24568648512611</v>
      </c>
      <c r="CC170">
        <v>1.2996413711130499</v>
      </c>
      <c r="CD170">
        <v>1.24015028724653</v>
      </c>
      <c r="CE170">
        <v>1.2814957736113399</v>
      </c>
      <c r="CF170">
        <v>1.2270585672030501</v>
      </c>
      <c r="CG170">
        <v>1.30345608495956</v>
      </c>
      <c r="CH170">
        <v>1.27561413050164</v>
      </c>
      <c r="CI170">
        <v>1.3185803786535</v>
      </c>
      <c r="CJ170">
        <v>1.25847944645393</v>
      </c>
      <c r="CK170">
        <v>1.29260416537999</v>
      </c>
      <c r="CL170">
        <v>1.22921880753682</v>
      </c>
      <c r="CM170">
        <v>1.2769592126982501</v>
      </c>
      <c r="CN170">
        <v>1.27048276043134</v>
      </c>
      <c r="CO170">
        <v>1.2817192076831301</v>
      </c>
      <c r="CP170">
        <v>1.26320591833276</v>
      </c>
      <c r="CQ170">
        <v>1.3199215262039199</v>
      </c>
      <c r="CR170">
        <v>1.2934601151752601</v>
      </c>
      <c r="CS170">
        <v>1.3415711793041201</v>
      </c>
      <c r="CT170">
        <v>1.2502938369323899</v>
      </c>
      <c r="CU170">
        <v>1.2824107057177101</v>
      </c>
      <c r="CV170">
        <v>1.27238208988664</v>
      </c>
      <c r="CW170">
        <v>1.2816527814927301</v>
      </c>
      <c r="CX170">
        <v>1.24677356227091</v>
      </c>
      <c r="CY170">
        <v>1.25823127338595</v>
      </c>
      <c r="CZ170">
        <v>1.30767105553359</v>
      </c>
      <c r="DA170">
        <v>1.31825283941989</v>
      </c>
      <c r="DB170">
        <v>1.3064136856379001</v>
      </c>
      <c r="DC170">
        <v>1.3003560310751201</v>
      </c>
      <c r="DD170">
        <v>1.2605417195212001</v>
      </c>
      <c r="DE170">
        <v>1.27859652290644</v>
      </c>
      <c r="DF170">
        <v>1.21723990047897</v>
      </c>
      <c r="DG170">
        <v>1.2977802098526201</v>
      </c>
      <c r="DH170">
        <v>1.26528716084501</v>
      </c>
      <c r="DI170">
        <v>1.28773418229512</v>
      </c>
      <c r="DJ170">
        <v>1.2364124585037499</v>
      </c>
      <c r="DK170">
        <v>1.3115634311870401</v>
      </c>
      <c r="DL170">
        <v>1.2847279067087001</v>
      </c>
      <c r="DM170">
        <v>1.2854805945613399</v>
      </c>
      <c r="DN170">
        <v>1.23892678687504</v>
      </c>
      <c r="DO170">
        <v>1.29359169840584</v>
      </c>
    </row>
    <row r="171" spans="1:119" x14ac:dyDescent="0.45">
      <c r="A171" t="s">
        <v>97</v>
      </c>
      <c r="B171" t="s">
        <v>75</v>
      </c>
      <c r="C171" t="s">
        <v>98</v>
      </c>
      <c r="D171">
        <v>45</v>
      </c>
      <c r="E171" s="2">
        <f t="shared" si="2"/>
        <v>94</v>
      </c>
      <c r="F171" s="1" cm="1">
        <f t="array" ref="F171">SUMPRODUCT($H171:$DO171,$H$2:$DO$2)/SUMPRODUCT(--($H171:$DO171&lt;&gt;""),$H$2:$DO$2)</f>
        <v>1.3801113680831394</v>
      </c>
      <c r="G171" s="1" t="e" cm="1">
        <f t="array" ref="G171">SUMPRODUCT($H171:$DO171,$G$2:$DN$2)/SUMPRODUCT(--($H171:$DO171&lt;&gt;""),$G$2:$DN$2)</f>
        <v>#DIV/0!</v>
      </c>
      <c r="H171">
        <v>1.35872110253766</v>
      </c>
      <c r="J171">
        <v>1.3516037996760399</v>
      </c>
      <c r="L171">
        <v>1.3504451857258499</v>
      </c>
      <c r="N171">
        <v>1.34615834839191</v>
      </c>
      <c r="P171">
        <v>1.3807073092983999</v>
      </c>
      <c r="R171">
        <v>1.32371583006142</v>
      </c>
      <c r="T171">
        <v>1.3513861154503399</v>
      </c>
      <c r="V171">
        <v>1.36617307680414</v>
      </c>
      <c r="X171">
        <v>1.5335634455157801</v>
      </c>
      <c r="Z171">
        <v>1.5081965151738499</v>
      </c>
      <c r="AB171">
        <v>1.3803189132231699</v>
      </c>
      <c r="AD171">
        <v>1.2942146145403</v>
      </c>
      <c r="AF171">
        <v>1.3411780832033899</v>
      </c>
      <c r="AH171">
        <v>1.37706595841922</v>
      </c>
      <c r="AJ171">
        <v>1.3609063304971001</v>
      </c>
      <c r="AL171">
        <v>1.35542210683868</v>
      </c>
      <c r="AN171">
        <v>1.4860913091141399</v>
      </c>
      <c r="AP171">
        <v>1.322384621221</v>
      </c>
    </row>
    <row r="172" spans="1:119" x14ac:dyDescent="0.45">
      <c r="A172" t="s">
        <v>114</v>
      </c>
      <c r="B172" t="s">
        <v>115</v>
      </c>
      <c r="C172" t="s">
        <v>116</v>
      </c>
      <c r="D172">
        <v>45</v>
      </c>
      <c r="E172" s="2">
        <f t="shared" si="2"/>
        <v>94</v>
      </c>
      <c r="F172" s="1" cm="1">
        <f t="array" ref="F172">SUMPRODUCT($H172:$DO172,$H$2:$DO$2)/SUMPRODUCT(--($H172:$DO172&lt;&gt;""),$H$2:$DO$2)</f>
        <v>1.402102858250589</v>
      </c>
      <c r="G172" s="1" t="e" cm="1">
        <f t="array" ref="G172">SUMPRODUCT($H172:$DO172,$G$2:$DN$2)/SUMPRODUCT(--($H172:$DO172&lt;&gt;""),$G$2:$DN$2)</f>
        <v>#DIV/0!</v>
      </c>
      <c r="H172">
        <v>1.4173504903666201</v>
      </c>
      <c r="J172">
        <v>1.3567074337948599</v>
      </c>
      <c r="L172">
        <v>1.41375857856021</v>
      </c>
      <c r="N172">
        <v>1.38482375185185</v>
      </c>
      <c r="P172">
        <v>1.41058063662777</v>
      </c>
      <c r="R172">
        <v>1.4552456529805</v>
      </c>
      <c r="T172">
        <v>1.4081536301241899</v>
      </c>
      <c r="V172">
        <v>1.4257580136977399</v>
      </c>
      <c r="X172">
        <v>1.4044713266101101</v>
      </c>
      <c r="Z172">
        <v>1.41547396874132</v>
      </c>
      <c r="AB172">
        <v>1.45496741140575</v>
      </c>
      <c r="AD172">
        <v>1.4469729077690401</v>
      </c>
      <c r="AF172">
        <v>1.3570634103214001</v>
      </c>
      <c r="AH172">
        <v>1.40823722348256</v>
      </c>
      <c r="AJ172">
        <v>1.3035404613695301</v>
      </c>
      <c r="AL172">
        <v>1.2971711276162501</v>
      </c>
      <c r="AN172">
        <v>1.4338849766294</v>
      </c>
      <c r="AP172">
        <v>1.4791622530553601</v>
      </c>
    </row>
    <row r="173" spans="1:119" x14ac:dyDescent="0.45">
      <c r="A173" t="s">
        <v>80</v>
      </c>
      <c r="B173" t="s">
        <v>81</v>
      </c>
      <c r="C173" t="s">
        <v>82</v>
      </c>
      <c r="D173">
        <v>45</v>
      </c>
      <c r="E173" s="2">
        <f t="shared" si="2"/>
        <v>0</v>
      </c>
      <c r="F173" s="1" cm="1">
        <f t="array" ref="F173">SUMPRODUCT($H173:$DO173,$H$2:$DO$2)/SUMPRODUCT(--($H173:$DO173&lt;&gt;""),$H$2:$DO$2)</f>
        <v>0.99683678687081778</v>
      </c>
      <c r="G173" s="1" cm="1">
        <f t="array" ref="G173">SUMPRODUCT($H173:$DO173,$G$2:$DN$2)/SUMPRODUCT(--($H173:$DO173&lt;&gt;""),$G$2:$DN$2)</f>
        <v>1.0313422430133892</v>
      </c>
      <c r="H173">
        <v>0.93857810273631104</v>
      </c>
      <c r="I173">
        <v>0.96488115165435995</v>
      </c>
      <c r="J173">
        <v>0.93471565109840304</v>
      </c>
      <c r="K173">
        <v>0.96696865364339102</v>
      </c>
      <c r="L173">
        <v>0.93596758726912699</v>
      </c>
      <c r="M173">
        <v>0.96635841098788799</v>
      </c>
      <c r="N173">
        <v>1.02395422776395</v>
      </c>
      <c r="O173">
        <v>1.0563575729752099</v>
      </c>
      <c r="P173">
        <v>0.95970843034164399</v>
      </c>
      <c r="Q173">
        <v>1.0198293565707699</v>
      </c>
      <c r="R173">
        <v>1.02061545322561</v>
      </c>
      <c r="S173">
        <v>1.0932531356245601</v>
      </c>
      <c r="T173">
        <v>0.96424296680240695</v>
      </c>
      <c r="U173">
        <v>1.0097524937204301</v>
      </c>
      <c r="V173">
        <v>1.06346913025178</v>
      </c>
      <c r="W173">
        <v>1.0859748489246901</v>
      </c>
      <c r="X173">
        <v>1.0018176018793701</v>
      </c>
      <c r="Y173">
        <v>1.0048106612809899</v>
      </c>
      <c r="Z173">
        <v>1.00896898104884</v>
      </c>
      <c r="AA173">
        <v>1.02096490839236</v>
      </c>
      <c r="AB173">
        <v>1.0233615208279701</v>
      </c>
      <c r="AC173">
        <v>1.04645680016595</v>
      </c>
      <c r="AD173">
        <v>1.0245522036836801</v>
      </c>
      <c r="AE173">
        <v>1.05058938496815</v>
      </c>
      <c r="AF173">
        <v>0.99687296750881305</v>
      </c>
      <c r="AG173">
        <v>1.0200823795171701</v>
      </c>
      <c r="AH173">
        <v>0.95591787597612798</v>
      </c>
      <c r="AI173">
        <v>0.97938434773237304</v>
      </c>
      <c r="AJ173">
        <v>0.99597795953453905</v>
      </c>
      <c r="AK173">
        <v>1.0193192709404399</v>
      </c>
      <c r="AL173">
        <v>1.0055727883838601</v>
      </c>
      <c r="AM173">
        <v>1.03357624624974</v>
      </c>
      <c r="AN173">
        <v>0.97647589621141495</v>
      </c>
      <c r="AO173">
        <v>1.0272452522678499</v>
      </c>
      <c r="AP173">
        <v>0.98680264530922202</v>
      </c>
      <c r="AQ173">
        <v>1.00469710884236</v>
      </c>
      <c r="AR173">
        <v>1.0209594895894201</v>
      </c>
      <c r="AS173">
        <v>1.0820177035959599</v>
      </c>
      <c r="AT173">
        <v>1.00272521822134</v>
      </c>
      <c r="AU173">
        <v>1.0523853392897</v>
      </c>
      <c r="AV173">
        <v>1.00810639824227</v>
      </c>
      <c r="AW173">
        <v>1.0632089673473399</v>
      </c>
      <c r="AX173">
        <v>1.0127545775783799</v>
      </c>
      <c r="AY173">
        <v>1.06410268624808</v>
      </c>
      <c r="AZ173">
        <v>1.01295977227987</v>
      </c>
      <c r="BA173">
        <v>1.0743624106128</v>
      </c>
      <c r="BB173">
        <v>1.00789759951269</v>
      </c>
      <c r="BC173">
        <v>1.0436940328648201</v>
      </c>
      <c r="BD173">
        <v>1.05415817100515</v>
      </c>
      <c r="BE173">
        <v>1.1243301069165801</v>
      </c>
      <c r="BF173">
        <v>1.0143045861464901</v>
      </c>
      <c r="BG173">
        <v>1.0759457343375101</v>
      </c>
      <c r="BH173">
        <v>1.0084100484657299</v>
      </c>
      <c r="BI173">
        <v>1.0726401412817601</v>
      </c>
      <c r="BJ173">
        <v>0.98871523568391195</v>
      </c>
      <c r="BK173">
        <v>1.0386041350975701</v>
      </c>
      <c r="BL173">
        <v>1.01259370428305</v>
      </c>
      <c r="BM173">
        <v>1.0613386874916999</v>
      </c>
      <c r="BN173">
        <v>1.0262527448713601</v>
      </c>
      <c r="BO173">
        <v>1.09340274045859</v>
      </c>
      <c r="BP173">
        <v>0.97250777890168405</v>
      </c>
      <c r="BQ173">
        <v>1.0427709485152701</v>
      </c>
      <c r="BR173">
        <v>1.02659761532095</v>
      </c>
      <c r="BS173">
        <v>1.0662867246349499</v>
      </c>
      <c r="BT173">
        <v>0.996904722207822</v>
      </c>
      <c r="BU173">
        <v>1.05089112667425</v>
      </c>
      <c r="BV173">
        <v>1.0072717017028801</v>
      </c>
      <c r="BW173">
        <v>1.06500065120728</v>
      </c>
      <c r="BX173">
        <v>0.99559852369048996</v>
      </c>
      <c r="BY173">
        <v>1.04386455074996</v>
      </c>
      <c r="BZ173">
        <v>1.0092252695789801</v>
      </c>
      <c r="CA173">
        <v>1.0614750255129599</v>
      </c>
      <c r="CB173">
        <v>1.0299006436520499</v>
      </c>
      <c r="CC173">
        <v>1.0821686927821601</v>
      </c>
      <c r="CD173">
        <v>1.0020139476987699</v>
      </c>
      <c r="CE173">
        <v>1.04790170059104</v>
      </c>
      <c r="CF173">
        <v>1.0286791494788601</v>
      </c>
      <c r="CG173">
        <v>1.09252836396339</v>
      </c>
      <c r="CH173">
        <v>1.0314318518502399</v>
      </c>
      <c r="CI173">
        <v>1.10620555134604</v>
      </c>
      <c r="CJ173">
        <v>0.99306358885496604</v>
      </c>
      <c r="CK173">
        <v>1.0674043917857401</v>
      </c>
      <c r="CL173">
        <v>1.0180554090682301</v>
      </c>
      <c r="CM173">
        <v>1.0587841361588799</v>
      </c>
      <c r="CN173">
        <v>0.99331967501277196</v>
      </c>
      <c r="CO173">
        <v>1.0378629074096399</v>
      </c>
      <c r="CP173">
        <v>1.0140351195541399</v>
      </c>
      <c r="CQ173">
        <v>1.0859654165736701</v>
      </c>
      <c r="CR173">
        <v>1.0469095778125299</v>
      </c>
      <c r="CS173">
        <v>1.0993862487484101</v>
      </c>
      <c r="CT173">
        <v>0.99296182553766998</v>
      </c>
      <c r="CU173">
        <v>1.06663656786195</v>
      </c>
      <c r="CV173">
        <v>0.98946943731746495</v>
      </c>
      <c r="CW173">
        <v>1.04481036231583</v>
      </c>
      <c r="CX173">
        <v>0.97166426867540601</v>
      </c>
      <c r="CY173">
        <v>1.0241146762047399</v>
      </c>
      <c r="CZ173">
        <v>0.98829153896121202</v>
      </c>
      <c r="DA173">
        <v>1.0534480419192001</v>
      </c>
      <c r="DB173">
        <v>0.97842255060100403</v>
      </c>
      <c r="DC173">
        <v>1.03428086287326</v>
      </c>
      <c r="DD173">
        <v>0.976991777193841</v>
      </c>
      <c r="DE173">
        <v>1.02246798139997</v>
      </c>
      <c r="DF173">
        <v>1.0310375350023</v>
      </c>
      <c r="DG173">
        <v>1.08336039233689</v>
      </c>
      <c r="DH173">
        <v>1.0170570224380899</v>
      </c>
      <c r="DI173">
        <v>1.0732404714217001</v>
      </c>
      <c r="DJ173">
        <v>1.02460806989658</v>
      </c>
      <c r="DK173">
        <v>1.08359103762056</v>
      </c>
      <c r="DL173">
        <v>1.01669885924543</v>
      </c>
      <c r="DM173">
        <v>1.0600706843683301</v>
      </c>
      <c r="DN173">
        <v>1.0053360099864099</v>
      </c>
      <c r="DO173">
        <v>1.0923208552813899</v>
      </c>
    </row>
    <row r="174" spans="1:119" x14ac:dyDescent="0.45">
      <c r="A174" t="s">
        <v>124</v>
      </c>
      <c r="B174" t="s">
        <v>125</v>
      </c>
      <c r="C174" t="s">
        <v>73</v>
      </c>
      <c r="D174">
        <v>50</v>
      </c>
      <c r="E174" s="2">
        <f t="shared" si="2"/>
        <v>0</v>
      </c>
      <c r="F174" s="1" cm="1">
        <f t="array" ref="F174">SUMPRODUCT($H174:$DO174,$H$2:$DO$2)/SUMPRODUCT(--($H174:$DO174&lt;&gt;""),$H$2:$DO$2)</f>
        <v>1.1546400889072264</v>
      </c>
      <c r="G174" s="1" cm="1">
        <f t="array" ref="G174">SUMPRODUCT($H174:$DO174,$G$2:$DN$2)/SUMPRODUCT(--($H174:$DO174&lt;&gt;""),$G$2:$DN$2)</f>
        <v>1.1415324242382716</v>
      </c>
      <c r="H174">
        <v>1.3481399613462099</v>
      </c>
      <c r="I174">
        <v>1.1963389344986599</v>
      </c>
      <c r="J174">
        <v>1.19546049179175</v>
      </c>
      <c r="K174">
        <v>1.0418351078571999</v>
      </c>
      <c r="L174">
        <v>1.34492389987412</v>
      </c>
      <c r="M174">
        <v>1.1943987408407799</v>
      </c>
      <c r="N174">
        <v>1.1630868968656001</v>
      </c>
      <c r="O174">
        <v>1.18771953365074</v>
      </c>
      <c r="P174">
        <v>1.1455158122603399</v>
      </c>
      <c r="Q174">
        <v>1.17597224741368</v>
      </c>
      <c r="R174">
        <v>1.14923713542387</v>
      </c>
      <c r="S174">
        <v>1.1701706533395699</v>
      </c>
      <c r="T174">
        <v>1.1343927674379899</v>
      </c>
      <c r="U174">
        <v>1.14423895607941</v>
      </c>
      <c r="V174">
        <v>1.20894139875769</v>
      </c>
      <c r="W174">
        <v>1.2222965406273401</v>
      </c>
      <c r="X174">
        <v>1.25606751817254</v>
      </c>
      <c r="Y174">
        <v>1.1635040131109899</v>
      </c>
      <c r="Z174">
        <v>1.2458775434879501</v>
      </c>
      <c r="AA174">
        <v>1.20222485369827</v>
      </c>
      <c r="AB174">
        <v>1.0349195736721</v>
      </c>
      <c r="AC174">
        <v>1.0361762277892499</v>
      </c>
      <c r="AD174">
        <v>1.2493201654842101</v>
      </c>
      <c r="AE174">
        <v>1.1990899036737299</v>
      </c>
      <c r="AF174">
        <v>1.0380986186124901</v>
      </c>
      <c r="AG174">
        <v>1.0379096671959001</v>
      </c>
      <c r="AH174">
        <v>1.15031612953274</v>
      </c>
      <c r="AI174">
        <v>1.17105341223943</v>
      </c>
      <c r="AJ174">
        <v>1.0412877460366901</v>
      </c>
      <c r="AK174">
        <v>1.03959449416042</v>
      </c>
      <c r="AL174">
        <v>1.05869539621266</v>
      </c>
      <c r="AM174">
        <v>1.05560816222892</v>
      </c>
      <c r="AN174">
        <v>1.25027894405633</v>
      </c>
      <c r="AO174">
        <v>1.2482498466877401</v>
      </c>
      <c r="AP174">
        <v>1.2475221780888399</v>
      </c>
      <c r="AQ174">
        <v>1.16107431322565</v>
      </c>
      <c r="AR174">
        <v>1.1283929257991201</v>
      </c>
      <c r="AS174">
        <v>1.1623007282356701</v>
      </c>
      <c r="AT174">
        <v>1.1282924827383201</v>
      </c>
      <c r="AU174">
        <v>1.12367553090965</v>
      </c>
      <c r="AV174">
        <v>1.1328865456893</v>
      </c>
      <c r="AW174">
        <v>1.14181439995426</v>
      </c>
      <c r="AX174">
        <v>0.98854759388165803</v>
      </c>
      <c r="AY174">
        <v>1.0202936640659199</v>
      </c>
      <c r="AZ174">
        <v>1.16978743892502</v>
      </c>
      <c r="BA174">
        <v>1.1857395040956999</v>
      </c>
      <c r="BB174">
        <v>1.06698994075231</v>
      </c>
      <c r="BC174">
        <v>1.0370402081416901</v>
      </c>
      <c r="BD174">
        <v>1.10447479533694</v>
      </c>
      <c r="BE174">
        <v>1.13189626900699</v>
      </c>
      <c r="BF174">
        <v>1.0082514279174799</v>
      </c>
      <c r="BG174">
        <v>1.0344924304646499</v>
      </c>
      <c r="BH174">
        <v>1.05940393524468</v>
      </c>
      <c r="BI174">
        <v>1.0402340478594301</v>
      </c>
      <c r="BJ174">
        <v>1.1750305546503399</v>
      </c>
      <c r="BK174">
        <v>1.1827095366159199</v>
      </c>
      <c r="BL174">
        <v>1.13293545617782</v>
      </c>
      <c r="BM174">
        <v>1.13989738203119</v>
      </c>
      <c r="BN174">
        <v>1.1447476728121999</v>
      </c>
      <c r="BO174">
        <v>1.1747932553715501</v>
      </c>
      <c r="BP174">
        <v>1.0919296492528601</v>
      </c>
      <c r="BQ174">
        <v>1.11503523550572</v>
      </c>
      <c r="BR174">
        <v>1.13808554899901</v>
      </c>
      <c r="BS174">
        <v>1.1447564494339699</v>
      </c>
      <c r="BT174">
        <v>1.0826042264292199</v>
      </c>
      <c r="BU174">
        <v>1.1392461505140301</v>
      </c>
      <c r="BV174">
        <v>1.1193342425388599</v>
      </c>
      <c r="BW174">
        <v>1.1384054678100901</v>
      </c>
      <c r="BX174">
        <v>1.1280597324869699</v>
      </c>
      <c r="BY174">
        <v>1.14498756790826</v>
      </c>
      <c r="BZ174">
        <v>1.04139966722653</v>
      </c>
      <c r="CA174">
        <v>1.0373868437987499</v>
      </c>
      <c r="CB174">
        <v>1.1216729950401401</v>
      </c>
      <c r="CC174">
        <v>1.1430735958629099</v>
      </c>
      <c r="CD174">
        <v>1.0899177610439801</v>
      </c>
      <c r="CE174">
        <v>1.1391126784617001</v>
      </c>
      <c r="CF174">
        <v>0.98864092875903697</v>
      </c>
      <c r="CG174">
        <v>1.0308081865980701</v>
      </c>
      <c r="CH174">
        <v>1.13465621790849</v>
      </c>
      <c r="CI174">
        <v>1.1438108223312999</v>
      </c>
      <c r="CJ174">
        <v>1.11228195134518</v>
      </c>
      <c r="CK174">
        <v>1.14368492274936</v>
      </c>
      <c r="CL174">
        <v>1.0691062310658701</v>
      </c>
      <c r="CM174">
        <v>1.1263086690853099</v>
      </c>
      <c r="CN174">
        <v>1.01324250484224</v>
      </c>
      <c r="CO174">
        <v>1.0328038860937001</v>
      </c>
      <c r="CP174">
        <v>1.12588905900964</v>
      </c>
      <c r="CQ174">
        <v>1.15041057376046</v>
      </c>
      <c r="CR174">
        <v>1.1899961771893299</v>
      </c>
      <c r="CS174">
        <v>1.20339192327347</v>
      </c>
      <c r="CT174">
        <v>1.1044203256257901</v>
      </c>
      <c r="CU174">
        <v>1.1314524312590999</v>
      </c>
      <c r="CV174">
        <v>1.1275035169691701</v>
      </c>
      <c r="CW174">
        <v>1.11980753454862</v>
      </c>
      <c r="CX174">
        <v>1.02156080167274</v>
      </c>
      <c r="CY174">
        <v>1.0188769152329</v>
      </c>
      <c r="CZ174">
        <v>1.1586175122478799</v>
      </c>
      <c r="DA174">
        <v>1.1749168518175099</v>
      </c>
      <c r="DB174">
        <v>1.17618417550716</v>
      </c>
      <c r="DC174">
        <v>1.1745823306061001</v>
      </c>
      <c r="DD174">
        <v>1.1247987375741599</v>
      </c>
      <c r="DE174">
        <v>1.15086943854062</v>
      </c>
      <c r="DF174">
        <v>1.0954169575149399</v>
      </c>
      <c r="DG174">
        <v>1.14943753969144</v>
      </c>
      <c r="DH174">
        <v>1.00655204518622</v>
      </c>
      <c r="DI174">
        <v>1.0463718178064201</v>
      </c>
      <c r="DJ174">
        <v>1.1165186047226801</v>
      </c>
      <c r="DK174">
        <v>1.1603769339960801</v>
      </c>
      <c r="DL174">
        <v>1.0660323674304799</v>
      </c>
      <c r="DM174">
        <v>1.04105975026338</v>
      </c>
      <c r="DN174">
        <v>1.09712672350301</v>
      </c>
      <c r="DO174">
        <v>1.11304693996031</v>
      </c>
    </row>
    <row r="175" spans="1:119" x14ac:dyDescent="0.45">
      <c r="A175" t="s">
        <v>71</v>
      </c>
      <c r="B175" t="s">
        <v>72</v>
      </c>
      <c r="C175" t="s">
        <v>73</v>
      </c>
      <c r="D175">
        <v>50</v>
      </c>
      <c r="E175" s="2">
        <f t="shared" si="2"/>
        <v>0</v>
      </c>
      <c r="F175" s="1" cm="1">
        <f t="array" ref="F175">SUMPRODUCT($H175:$DO175,$H$2:$DO$2)/SUMPRODUCT(--($H175:$DO175&lt;&gt;""),$H$2:$DO$2)</f>
        <v>1.3977604648029551</v>
      </c>
      <c r="G175" s="1" cm="1">
        <f t="array" ref="G175">SUMPRODUCT($H175:$DO175,$G$2:$DN$2)/SUMPRODUCT(--($H175:$DO175&lt;&gt;""),$G$2:$DN$2)</f>
        <v>1.3585456083500511</v>
      </c>
      <c r="H175">
        <v>1.3199201449373701</v>
      </c>
      <c r="I175">
        <v>1.2746758225807699</v>
      </c>
      <c r="J175">
        <v>1.3176979144327701</v>
      </c>
      <c r="K175">
        <v>1.27389234144738</v>
      </c>
      <c r="L175">
        <v>1.31617819569641</v>
      </c>
      <c r="M175">
        <v>1.2728143260174201</v>
      </c>
      <c r="N175">
        <v>1.61080905283118</v>
      </c>
      <c r="O175">
        <v>1.52370396633839</v>
      </c>
      <c r="P175">
        <v>1.2501948367450599</v>
      </c>
      <c r="Q175">
        <v>1.29864775081288</v>
      </c>
      <c r="R175">
        <v>1.32861197258144</v>
      </c>
      <c r="S175">
        <v>1.3582019973344599</v>
      </c>
      <c r="T175">
        <v>1.29931332746717</v>
      </c>
      <c r="U175">
        <v>1.31412714959165</v>
      </c>
      <c r="V175">
        <v>2.0352728608930901</v>
      </c>
      <c r="W175">
        <v>1.6193877918950299</v>
      </c>
      <c r="X175">
        <v>1.4473703063972101</v>
      </c>
      <c r="Y175">
        <v>1.31884703097172</v>
      </c>
      <c r="Z175">
        <v>1.3978640264659301</v>
      </c>
      <c r="AA175">
        <v>1.3596861738649799</v>
      </c>
      <c r="AB175">
        <v>1.49142281231246</v>
      </c>
      <c r="AC175">
        <v>1.36538141888745</v>
      </c>
      <c r="AD175">
        <v>1.32743914927268</v>
      </c>
      <c r="AE175">
        <v>1.27140260330851</v>
      </c>
      <c r="AF175">
        <v>1.58901081458069</v>
      </c>
      <c r="AG175">
        <v>1.4679023938040401</v>
      </c>
      <c r="AH175">
        <v>1.32907023358772</v>
      </c>
      <c r="AI175">
        <v>1.3411915554249001</v>
      </c>
      <c r="AJ175">
        <v>1.3660484502715999</v>
      </c>
      <c r="AK175">
        <v>1.4030183558927201</v>
      </c>
      <c r="AL175">
        <v>1.3948556111199999</v>
      </c>
      <c r="AM175">
        <v>1.42836196288379</v>
      </c>
      <c r="AN175">
        <v>1.1133840728025199</v>
      </c>
      <c r="AO175">
        <v>1.1329648490372399</v>
      </c>
      <c r="AP175">
        <v>1.5086528541572</v>
      </c>
      <c r="AQ175">
        <v>1.4023527299027501</v>
      </c>
      <c r="AR175">
        <v>1.28060051404622</v>
      </c>
      <c r="AS175">
        <v>1.31872096239726</v>
      </c>
      <c r="AT175">
        <v>1.2489015161116399</v>
      </c>
      <c r="AU175">
        <v>1.2833573881318801</v>
      </c>
      <c r="AV175">
        <v>1.23376206579073</v>
      </c>
      <c r="AW175">
        <v>1.2354661033110099</v>
      </c>
      <c r="AX175">
        <v>1.2919804645822599</v>
      </c>
      <c r="AY175">
        <v>1.30040845821601</v>
      </c>
      <c r="AZ175">
        <v>1.14456460299781</v>
      </c>
      <c r="BA175">
        <v>1.18686016474907</v>
      </c>
      <c r="BB175">
        <v>1.3422268737862699</v>
      </c>
      <c r="BC175">
        <v>1.3182680562012199</v>
      </c>
      <c r="BD175">
        <v>1.37886367475285</v>
      </c>
      <c r="BE175">
        <v>1.43991609341798</v>
      </c>
      <c r="BF175">
        <v>1.3451627084922999</v>
      </c>
      <c r="BG175">
        <v>1.4057832124314</v>
      </c>
      <c r="BH175">
        <v>1.3474291483526</v>
      </c>
      <c r="BI175">
        <v>1.3154054580421399</v>
      </c>
      <c r="BJ175">
        <v>1.33279432247291</v>
      </c>
      <c r="BK175">
        <v>1.3502380483571801</v>
      </c>
      <c r="BL175">
        <v>1.30064610322034</v>
      </c>
      <c r="BM175">
        <v>1.32125116887024</v>
      </c>
      <c r="BN175">
        <v>1.29453179681704</v>
      </c>
      <c r="BO175">
        <v>1.3193591528188799</v>
      </c>
      <c r="BP175">
        <v>1.4042034443057101</v>
      </c>
      <c r="BQ175">
        <v>1.4179862140111399</v>
      </c>
      <c r="BR175">
        <v>1.15012284126775</v>
      </c>
      <c r="BS175">
        <v>1.1731207606432601</v>
      </c>
      <c r="BT175">
        <v>1.3934244976966099</v>
      </c>
      <c r="BU175">
        <v>1.40910656102224</v>
      </c>
      <c r="BV175">
        <v>1.3259322936875699</v>
      </c>
      <c r="BW175">
        <v>1.31336074050873</v>
      </c>
      <c r="BX175">
        <v>1.40997166443912</v>
      </c>
      <c r="BY175">
        <v>1.43485836315256</v>
      </c>
      <c r="BZ175">
        <v>1.3599771011908499</v>
      </c>
      <c r="CA175">
        <v>1.29616444946864</v>
      </c>
      <c r="CB175">
        <v>1.29818108219355</v>
      </c>
      <c r="CC175">
        <v>1.3024200437995701</v>
      </c>
      <c r="CD175">
        <v>1.27683251669515</v>
      </c>
      <c r="CE175">
        <v>1.32277679280395</v>
      </c>
      <c r="CF175">
        <v>1.23704065572561</v>
      </c>
      <c r="CG175">
        <v>1.3129296072874199</v>
      </c>
      <c r="CH175">
        <v>1.3418995709191901</v>
      </c>
      <c r="CI175">
        <v>1.3368924099230599</v>
      </c>
      <c r="CJ175">
        <v>1.40825621175601</v>
      </c>
      <c r="CK175">
        <v>1.4333613832050101</v>
      </c>
      <c r="CL175">
        <v>1.3900349367703899</v>
      </c>
      <c r="CM175">
        <v>1.4416432215986801</v>
      </c>
      <c r="CN175">
        <v>1.3060066100133401</v>
      </c>
      <c r="CO175">
        <v>1.3261978109163499</v>
      </c>
      <c r="CP175">
        <v>1.26534842652963</v>
      </c>
      <c r="CQ175">
        <v>1.3179248035356601</v>
      </c>
      <c r="CR175">
        <v>1.4535339836035901</v>
      </c>
      <c r="CS175">
        <v>1.48884111912635</v>
      </c>
      <c r="CT175">
        <v>1.3815773178797801</v>
      </c>
      <c r="CU175">
        <v>1.4400941226089601</v>
      </c>
      <c r="CV175">
        <v>1.3794204461030799</v>
      </c>
      <c r="CW175">
        <v>1.42429908031438</v>
      </c>
      <c r="CX175">
        <v>1.3899122717179599</v>
      </c>
      <c r="CY175">
        <v>1.4039077200556001</v>
      </c>
      <c r="CZ175">
        <v>1.12749276626982</v>
      </c>
      <c r="DA175">
        <v>1.1551391238097399</v>
      </c>
      <c r="DB175">
        <v>1.16867031873559</v>
      </c>
      <c r="DC175">
        <v>1.1294286017248101</v>
      </c>
      <c r="DD175">
        <v>1.15306362734655</v>
      </c>
      <c r="DE175">
        <v>1.1530982543241399</v>
      </c>
      <c r="DF175">
        <v>1.2301556306636501</v>
      </c>
      <c r="DG175">
        <v>1.3118782951272201</v>
      </c>
      <c r="DH175">
        <v>1.3087609085379099</v>
      </c>
      <c r="DI175">
        <v>1.3072980732891299</v>
      </c>
      <c r="DJ175">
        <v>1.30268537956418</v>
      </c>
      <c r="DK175">
        <v>1.3292744409033499</v>
      </c>
      <c r="DL175">
        <v>1.3474894802954001</v>
      </c>
      <c r="DM175">
        <v>1.3050564195321399</v>
      </c>
      <c r="DN175">
        <v>1.3823860349028101</v>
      </c>
      <c r="DO175">
        <v>1.43224218606566</v>
      </c>
    </row>
    <row r="176" spans="1:119" x14ac:dyDescent="0.45">
      <c r="A176" t="s">
        <v>145</v>
      </c>
      <c r="B176" t="s">
        <v>146</v>
      </c>
      <c r="C176" t="s">
        <v>147</v>
      </c>
      <c r="D176">
        <v>50</v>
      </c>
      <c r="E176" s="2">
        <f t="shared" si="2"/>
        <v>0</v>
      </c>
      <c r="F176" s="1" cm="1">
        <f t="array" ref="F176">SUMPRODUCT($H176:$DO176,$H$2:$DO$2)/SUMPRODUCT(--($H176:$DO176&lt;&gt;""),$H$2:$DO$2)</f>
        <v>1.1238467279292594</v>
      </c>
      <c r="G176" s="1" cm="1">
        <f t="array" ref="G176">SUMPRODUCT($H176:$DO176,$G$2:$DN$2)/SUMPRODUCT(--($H176:$DO176&lt;&gt;""),$G$2:$DN$2)</f>
        <v>1.1580474420817817</v>
      </c>
      <c r="H176">
        <v>1.1293264162454399</v>
      </c>
      <c r="I176">
        <v>1.11766158072789</v>
      </c>
      <c r="J176">
        <v>1.12573784753412</v>
      </c>
      <c r="K176">
        <v>1.1196588987357501</v>
      </c>
      <c r="L176">
        <v>1.1264713707624101</v>
      </c>
      <c r="M176">
        <v>1.11695801952056</v>
      </c>
      <c r="N176">
        <v>1.1353390853384799</v>
      </c>
      <c r="O176">
        <v>1.1735303370699799</v>
      </c>
      <c r="P176">
        <v>1.1000426529841101</v>
      </c>
      <c r="Q176">
        <v>1.1590993213215399</v>
      </c>
      <c r="R176">
        <v>1.12912542543751</v>
      </c>
      <c r="S176">
        <v>1.2005483008917901</v>
      </c>
      <c r="T176">
        <v>1.1083024911725099</v>
      </c>
      <c r="U176">
        <v>1.1541839838491199</v>
      </c>
      <c r="V176">
        <v>1.1138147477873499</v>
      </c>
      <c r="W176">
        <v>1.1513535485877999</v>
      </c>
      <c r="X176">
        <v>1.14488505271009</v>
      </c>
      <c r="Y176">
        <v>1.1362070532917501</v>
      </c>
      <c r="Z176">
        <v>1.1634414851898001</v>
      </c>
      <c r="AA176">
        <v>1.14767676749401</v>
      </c>
      <c r="AB176">
        <v>1.1135238638359599</v>
      </c>
      <c r="AC176">
        <v>1.1544168848759699</v>
      </c>
      <c r="AD176">
        <v>1.1363387745172999</v>
      </c>
      <c r="AE176">
        <v>1.16849772664006</v>
      </c>
      <c r="AF176">
        <v>1.1064954731077301</v>
      </c>
      <c r="AG176">
        <v>1.1339502583333001</v>
      </c>
      <c r="AH176">
        <v>1.12031513315315</v>
      </c>
      <c r="AI176">
        <v>1.15294850923864</v>
      </c>
      <c r="AJ176">
        <v>1.1112112237859999</v>
      </c>
      <c r="AK176">
        <v>1.1516358417952901</v>
      </c>
      <c r="AL176">
        <v>1.14151483329584</v>
      </c>
      <c r="AM176">
        <v>1.1925246118120001</v>
      </c>
      <c r="AN176">
        <v>1.1106199725549</v>
      </c>
      <c r="AO176">
        <v>1.1535581681264999</v>
      </c>
      <c r="AP176">
        <v>1.1301320856321</v>
      </c>
      <c r="AQ176">
        <v>1.1325248582799601</v>
      </c>
      <c r="AR176">
        <v>1.1259704370265899</v>
      </c>
      <c r="AS176">
        <v>1.1917046946865699</v>
      </c>
      <c r="AT176">
        <v>1.11239866364285</v>
      </c>
      <c r="AU176">
        <v>1.1385089538839801</v>
      </c>
      <c r="AV176">
        <v>1.1005382475238299</v>
      </c>
      <c r="AW176">
        <v>1.1380907862141501</v>
      </c>
      <c r="AX176">
        <v>1.11299344541233</v>
      </c>
      <c r="AY176">
        <v>1.17588509753152</v>
      </c>
      <c r="AZ176">
        <v>1.1260278207758301</v>
      </c>
      <c r="BA176">
        <v>1.1801524949534199</v>
      </c>
      <c r="BB176">
        <v>1.14545252602183</v>
      </c>
      <c r="BC176">
        <v>1.1860071652769599</v>
      </c>
      <c r="BD176">
        <v>1.16109380624581</v>
      </c>
      <c r="BE176">
        <v>1.2212320423663601</v>
      </c>
      <c r="BF176">
        <v>1.1307723993172001</v>
      </c>
      <c r="BG176">
        <v>1.19187706777485</v>
      </c>
      <c r="BH176">
        <v>1.13280635650439</v>
      </c>
      <c r="BI176">
        <v>1.1977458543866</v>
      </c>
      <c r="BJ176">
        <v>1.1223329780314399</v>
      </c>
      <c r="BK176">
        <v>1.1779107696170501</v>
      </c>
      <c r="BL176">
        <v>1.1315815529503599</v>
      </c>
      <c r="BM176">
        <v>1.1671862434798499</v>
      </c>
      <c r="BN176">
        <v>1.12909251254142</v>
      </c>
      <c r="BO176">
        <v>1.19316958477185</v>
      </c>
      <c r="BP176">
        <v>1.09616882204896</v>
      </c>
      <c r="BQ176">
        <v>1.15053215310316</v>
      </c>
      <c r="BR176">
        <v>1.11631561442603</v>
      </c>
      <c r="BS176">
        <v>1.17598400142449</v>
      </c>
      <c r="BT176">
        <v>1.1234857422009801</v>
      </c>
      <c r="BU176">
        <v>1.17483715193393</v>
      </c>
      <c r="BV176">
        <v>1.1116049338878899</v>
      </c>
      <c r="BW176">
        <v>1.16457117966639</v>
      </c>
      <c r="BX176">
        <v>1.1273624682556</v>
      </c>
      <c r="BY176">
        <v>1.19231973245598</v>
      </c>
      <c r="BZ176">
        <v>1.11588348112779</v>
      </c>
      <c r="CA176">
        <v>1.1496626265390799</v>
      </c>
      <c r="CB176">
        <v>1.12438668850833</v>
      </c>
      <c r="CC176">
        <v>1.1653618922506199</v>
      </c>
      <c r="CD176">
        <v>1.1134242639252501</v>
      </c>
      <c r="CE176">
        <v>1.16893102033701</v>
      </c>
      <c r="CF176">
        <v>1.11527487628559</v>
      </c>
      <c r="CG176">
        <v>1.17802964345185</v>
      </c>
      <c r="CH176">
        <v>1.1443317585655099</v>
      </c>
      <c r="CI176">
        <v>1.1981025712282101</v>
      </c>
      <c r="CJ176">
        <v>1.1288775383845</v>
      </c>
      <c r="CK176">
        <v>1.1913330982638499</v>
      </c>
      <c r="CL176">
        <v>1.0958381704562501</v>
      </c>
      <c r="CM176">
        <v>1.1459849355478</v>
      </c>
      <c r="CN176">
        <v>1.1272696408190099</v>
      </c>
      <c r="CO176">
        <v>1.1573686687381299</v>
      </c>
      <c r="CP176">
        <v>1.1435488740019399</v>
      </c>
      <c r="CQ176">
        <v>1.2011679456359301</v>
      </c>
      <c r="CR176">
        <v>1.17114636225775</v>
      </c>
      <c r="CS176">
        <v>1.2315060938039</v>
      </c>
      <c r="CT176">
        <v>1.0839990561086199</v>
      </c>
      <c r="CU176">
        <v>1.13469747606634</v>
      </c>
      <c r="CV176">
        <v>1.1036153316234201</v>
      </c>
      <c r="CW176">
        <v>1.1398106105558401</v>
      </c>
      <c r="CX176">
        <v>1.1102405206455099</v>
      </c>
      <c r="CY176">
        <v>1.1621611926219</v>
      </c>
      <c r="CZ176">
        <v>1.1106628335069599</v>
      </c>
      <c r="DA176">
        <v>1.1715742213162801</v>
      </c>
      <c r="DB176">
        <v>1.1017741864128101</v>
      </c>
      <c r="DC176">
        <v>1.14562260846483</v>
      </c>
      <c r="DD176">
        <v>1.1046679670592201</v>
      </c>
      <c r="DE176">
        <v>1.14240083038685</v>
      </c>
      <c r="DF176">
        <v>1.0953559535832</v>
      </c>
      <c r="DG176">
        <v>1.15339152327899</v>
      </c>
      <c r="DH176">
        <v>1.1474099273829801</v>
      </c>
      <c r="DI176">
        <v>1.1968619063416901</v>
      </c>
      <c r="DJ176">
        <v>1.1455129024791699</v>
      </c>
      <c r="DK176">
        <v>1.20314531414133</v>
      </c>
      <c r="DL176">
        <v>1.1432404422274201</v>
      </c>
      <c r="DM176">
        <v>1.18743353911546</v>
      </c>
      <c r="DN176">
        <v>1.0839514941692701</v>
      </c>
      <c r="DO176">
        <v>1.16019178899807</v>
      </c>
    </row>
    <row r="177" spans="1:119" x14ac:dyDescent="0.45">
      <c r="A177" t="s">
        <v>106</v>
      </c>
      <c r="B177" t="s">
        <v>81</v>
      </c>
      <c r="C177" t="s">
        <v>107</v>
      </c>
      <c r="D177">
        <v>50</v>
      </c>
      <c r="E177" s="2">
        <f t="shared" si="2"/>
        <v>0</v>
      </c>
      <c r="F177" s="1" cm="1">
        <f t="array" ref="F177">SUMPRODUCT($H177:$DO177,$H$2:$DO$2)/SUMPRODUCT(--($H177:$DO177&lt;&gt;""),$H$2:$DO$2)</f>
        <v>1.1016801443089128</v>
      </c>
      <c r="G177" s="1" cm="1">
        <f t="array" ref="G177">SUMPRODUCT($H177:$DO177,$G$2:$DN$2)/SUMPRODUCT(--($H177:$DO177&lt;&gt;""),$G$2:$DN$2)</f>
        <v>1.1228105741693766</v>
      </c>
      <c r="H177">
        <v>1.0838246490924599</v>
      </c>
      <c r="I177">
        <v>1.0585649002662501</v>
      </c>
      <c r="J177">
        <v>1.0789560686884101</v>
      </c>
      <c r="K177">
        <v>1.06020555151906</v>
      </c>
      <c r="L177">
        <v>1.0792697996467699</v>
      </c>
      <c r="M177">
        <v>1.0584036774605501</v>
      </c>
      <c r="N177">
        <v>1.0997641766319799</v>
      </c>
      <c r="O177">
        <v>1.1316636695718401</v>
      </c>
      <c r="P177">
        <v>1.1183502703602799</v>
      </c>
      <c r="Q177">
        <v>1.1559581170134501</v>
      </c>
      <c r="R177">
        <v>1.0985949196607101</v>
      </c>
      <c r="S177">
        <v>1.1645089198818099</v>
      </c>
      <c r="T177">
        <v>1.0576943073718299</v>
      </c>
      <c r="U177">
        <v>1.08748221346358</v>
      </c>
      <c r="V177">
        <v>1.13016741595099</v>
      </c>
      <c r="W177">
        <v>1.1513666178397799</v>
      </c>
      <c r="X177">
        <v>1.0968322058245601</v>
      </c>
      <c r="Y177">
        <v>1.0913314589038501</v>
      </c>
      <c r="Z177">
        <v>1.1050986004427199</v>
      </c>
      <c r="AA177">
        <v>1.1089515668690899</v>
      </c>
      <c r="AB177">
        <v>1.1194905238855899</v>
      </c>
      <c r="AC177">
        <v>1.14347744250846</v>
      </c>
      <c r="AD177">
        <v>1.12951706461959</v>
      </c>
      <c r="AE177">
        <v>1.14035905628185</v>
      </c>
      <c r="AF177">
        <v>1.0879292430577301</v>
      </c>
      <c r="AG177">
        <v>1.10247767701973</v>
      </c>
      <c r="AH177">
        <v>1.0664663677339301</v>
      </c>
      <c r="AI177">
        <v>1.0644366951397299</v>
      </c>
      <c r="AJ177">
        <v>1.1025707298454599</v>
      </c>
      <c r="AK177">
        <v>1.1162437421842799</v>
      </c>
      <c r="AL177">
        <v>1.09560152771326</v>
      </c>
      <c r="AM177">
        <v>1.11151833598338</v>
      </c>
      <c r="AN177">
        <v>1.1241757042668801</v>
      </c>
      <c r="AO177">
        <v>1.1476575519088601</v>
      </c>
      <c r="AP177">
        <v>1.0926838665304199</v>
      </c>
      <c r="AQ177">
        <v>1.1000541457728299</v>
      </c>
      <c r="AR177">
        <v>1.1318127898479899</v>
      </c>
      <c r="AS177">
        <v>1.1868871394173099</v>
      </c>
      <c r="AT177">
        <v>1.08404283873401</v>
      </c>
      <c r="AU177">
        <v>1.1330396113159</v>
      </c>
      <c r="AV177">
        <v>1.1118592808352701</v>
      </c>
      <c r="AW177">
        <v>1.1670876019895999</v>
      </c>
      <c r="AX177">
        <v>1.0790923379364401</v>
      </c>
      <c r="AY177">
        <v>1.15025113230975</v>
      </c>
      <c r="AZ177">
        <v>1.1068926221763</v>
      </c>
      <c r="BA177">
        <v>1.15519165448231</v>
      </c>
      <c r="BB177">
        <v>1.1243873700556799</v>
      </c>
      <c r="BC177">
        <v>1.14180528629786</v>
      </c>
      <c r="BD177">
        <v>1.1031681112293199</v>
      </c>
      <c r="BE177">
        <v>1.1946870194297401</v>
      </c>
      <c r="BF177">
        <v>1.08203697392022</v>
      </c>
      <c r="BG177">
        <v>1.16215992889111</v>
      </c>
      <c r="BH177">
        <v>1.10023790772799</v>
      </c>
      <c r="BI177">
        <v>1.1468807033303201</v>
      </c>
      <c r="BJ177">
        <v>1.11962012653013</v>
      </c>
      <c r="BK177">
        <v>1.1538567731101099</v>
      </c>
      <c r="BL177">
        <v>1.1134203843975901</v>
      </c>
      <c r="BM177">
        <v>1.1429045607919299</v>
      </c>
      <c r="BN177">
        <v>1.12413153711922</v>
      </c>
      <c r="BO177">
        <v>1.16254896640792</v>
      </c>
      <c r="BP177">
        <v>1.0848002533062</v>
      </c>
      <c r="BQ177">
        <v>1.1403590050880299</v>
      </c>
      <c r="BR177">
        <v>1.08758831710343</v>
      </c>
      <c r="BS177">
        <v>1.14616736725712</v>
      </c>
      <c r="BT177">
        <v>1.12938869909349</v>
      </c>
      <c r="BU177">
        <v>1.1783820999174901</v>
      </c>
      <c r="BV177">
        <v>1.0946542997366799</v>
      </c>
      <c r="BW177">
        <v>1.1486538847529799</v>
      </c>
      <c r="BX177">
        <v>1.1031939550213099</v>
      </c>
      <c r="BY177">
        <v>1.1608574966365399</v>
      </c>
      <c r="BZ177">
        <v>1.10552973345641</v>
      </c>
      <c r="CA177">
        <v>1.1334825625248801</v>
      </c>
      <c r="CB177">
        <v>1.1016793777398399</v>
      </c>
      <c r="CC177">
        <v>1.15000717864206</v>
      </c>
      <c r="CD177">
        <v>1.1149821243391</v>
      </c>
      <c r="CE177">
        <v>1.1798744671898</v>
      </c>
      <c r="CF177">
        <v>1.12179173666849</v>
      </c>
      <c r="CG177">
        <v>1.17635313807179</v>
      </c>
      <c r="CH177">
        <v>1.12043952377747</v>
      </c>
      <c r="CI177">
        <v>1.1743621140968401</v>
      </c>
      <c r="CJ177">
        <v>1.11847636778416</v>
      </c>
      <c r="CK177">
        <v>1.19782882160125</v>
      </c>
      <c r="CL177">
        <v>1.10430759101972</v>
      </c>
      <c r="CM177">
        <v>1.1502900266523799</v>
      </c>
      <c r="CN177">
        <v>1.2185189347804699</v>
      </c>
      <c r="CO177">
        <v>1.2314358841472699</v>
      </c>
      <c r="CP177">
        <v>1.1033965818846201</v>
      </c>
      <c r="CQ177">
        <v>1.16194395001544</v>
      </c>
      <c r="CR177">
        <v>1.16199383888189</v>
      </c>
      <c r="CS177">
        <v>1.2285215612349301</v>
      </c>
      <c r="CT177">
        <v>1.11789932646815</v>
      </c>
      <c r="CU177">
        <v>1.15868395959533</v>
      </c>
      <c r="CV177">
        <v>1.07092936013533</v>
      </c>
      <c r="CW177">
        <v>1.11483981117163</v>
      </c>
      <c r="CX177">
        <v>1.0900422559460301</v>
      </c>
      <c r="CY177">
        <v>1.15314306624379</v>
      </c>
      <c r="CZ177">
        <v>1.1398336602777701</v>
      </c>
      <c r="DA177">
        <v>1.1637920077525501</v>
      </c>
      <c r="DB177">
        <v>1.1382974973192299</v>
      </c>
      <c r="DC177">
        <v>1.1368957039619101</v>
      </c>
      <c r="DD177">
        <v>1.11005970125836</v>
      </c>
      <c r="DE177">
        <v>1.1375579255247401</v>
      </c>
      <c r="DF177">
        <v>1.10009687135797</v>
      </c>
      <c r="DG177">
        <v>1.15492045404419</v>
      </c>
      <c r="DH177">
        <v>1.10290955860581</v>
      </c>
      <c r="DI177">
        <v>1.15614314765652</v>
      </c>
      <c r="DJ177">
        <v>1.13016702086506</v>
      </c>
      <c r="DK177">
        <v>1.21068626006956</v>
      </c>
      <c r="DL177">
        <v>1.1001938907203499</v>
      </c>
      <c r="DM177">
        <v>1.13965899149356</v>
      </c>
      <c r="DN177">
        <v>1.12409128124209</v>
      </c>
      <c r="DO177">
        <v>1.16390646742046</v>
      </c>
    </row>
    <row r="178" spans="1:119" x14ac:dyDescent="0.45">
      <c r="A178" t="s">
        <v>121</v>
      </c>
      <c r="B178" t="s">
        <v>100</v>
      </c>
      <c r="C178" t="s">
        <v>160</v>
      </c>
      <c r="D178">
        <v>50</v>
      </c>
      <c r="E178" s="2">
        <f t="shared" si="2"/>
        <v>76</v>
      </c>
      <c r="F178" s="1" cm="1">
        <f t="array" ref="F178">SUMPRODUCT($H178:$DO178,$H$2:$DO$2)/SUMPRODUCT(--($H178:$DO178&lt;&gt;""),$H$2:$DO$2)</f>
        <v>1.3995159566471158</v>
      </c>
      <c r="G178" s="1" cm="1">
        <f t="array" ref="G178">SUMPRODUCT($H178:$DO178,$G$2:$DN$2)/SUMPRODUCT(--($H178:$DO178&lt;&gt;""),$G$2:$DN$2)</f>
        <v>1.3801098282369555</v>
      </c>
      <c r="H178">
        <v>1.39797633731872</v>
      </c>
      <c r="I178">
        <v>1.3679880200557499</v>
      </c>
      <c r="J178">
        <v>1.3998949880936999</v>
      </c>
      <c r="K178">
        <v>1.3695104981858399</v>
      </c>
      <c r="L178">
        <v>1.3995377993476199</v>
      </c>
      <c r="M178">
        <v>1.3664411504032401</v>
      </c>
      <c r="N178">
        <v>1.3578677081797901</v>
      </c>
      <c r="O178">
        <v>1.2714343718676</v>
      </c>
      <c r="P178">
        <v>1.3459484241375701</v>
      </c>
      <c r="Q178">
        <v>1.36886800613832</v>
      </c>
      <c r="R178">
        <v>1.3751469034478601</v>
      </c>
      <c r="S178">
        <v>1.41571171978695</v>
      </c>
      <c r="T178">
        <v>1.37698012959797</v>
      </c>
      <c r="U178">
        <v>1.3826344927717</v>
      </c>
      <c r="V178">
        <v>1.38557449806195</v>
      </c>
      <c r="W178">
        <v>1.3924464157751399</v>
      </c>
      <c r="X178">
        <v>1.4235295546133799</v>
      </c>
      <c r="Y178">
        <v>1.35809068958337</v>
      </c>
      <c r="Z178">
        <v>1.39648043596059</v>
      </c>
      <c r="AA178">
        <v>1.4051457318071501</v>
      </c>
      <c r="AB178">
        <v>1.4000760465428499</v>
      </c>
      <c r="AC178">
        <v>1.41366307887831</v>
      </c>
      <c r="AD178">
        <v>1.4027662765298401</v>
      </c>
      <c r="AE178">
        <v>1.39925291348693</v>
      </c>
      <c r="AF178">
        <v>1.3827584823405701</v>
      </c>
      <c r="AG178">
        <v>1.36436330901787</v>
      </c>
      <c r="AH178">
        <v>1.3819876775636399</v>
      </c>
      <c r="AI178">
        <v>1.36483241128738</v>
      </c>
      <c r="AJ178">
        <v>1.4239216898854501</v>
      </c>
      <c r="AK178">
        <v>1.3809314783059701</v>
      </c>
      <c r="AL178">
        <v>1.46634183477348</v>
      </c>
      <c r="AM178">
        <v>1.4188667105099799</v>
      </c>
      <c r="AN178">
        <v>1.44206856140018</v>
      </c>
      <c r="AO178">
        <v>1.4068546155880699</v>
      </c>
      <c r="AP178">
        <v>1.3796305967465201</v>
      </c>
      <c r="AQ178">
        <v>1.35608827091214</v>
      </c>
    </row>
    <row r="179" spans="1:119" x14ac:dyDescent="0.45">
      <c r="A179" t="s">
        <v>142</v>
      </c>
      <c r="B179" t="s">
        <v>133</v>
      </c>
      <c r="C179" t="s">
        <v>84</v>
      </c>
      <c r="D179">
        <v>50</v>
      </c>
      <c r="E179" s="2">
        <f t="shared" si="2"/>
        <v>0</v>
      </c>
      <c r="F179" s="1" cm="1">
        <f t="array" ref="F179">SUMPRODUCT($H179:$DO179,$H$2:$DO$2)/SUMPRODUCT(--($H179:$DO179&lt;&gt;""),$H$2:$DO$2)</f>
        <v>1.180544294733932</v>
      </c>
      <c r="G179" s="1" cm="1">
        <f t="array" ref="G179">SUMPRODUCT($H179:$DO179,$G$2:$DN$2)/SUMPRODUCT(--($H179:$DO179&lt;&gt;""),$G$2:$DN$2)</f>
        <v>1.1933592354614999</v>
      </c>
      <c r="H179">
        <v>1.1534721434789701</v>
      </c>
      <c r="I179">
        <v>1.18650616073148</v>
      </c>
      <c r="J179">
        <v>1.1555994211821701</v>
      </c>
      <c r="K179">
        <v>1.1888437919316901</v>
      </c>
      <c r="L179">
        <v>1.14963941597793</v>
      </c>
      <c r="M179">
        <v>1.1841580041177999</v>
      </c>
      <c r="N179">
        <v>1.1248956451340999</v>
      </c>
      <c r="O179">
        <v>1.1200508101245801</v>
      </c>
      <c r="P179">
        <v>1.15361909192446</v>
      </c>
      <c r="Q179">
        <v>1.1728272541349201</v>
      </c>
      <c r="R179">
        <v>1.1539056803662999</v>
      </c>
      <c r="S179">
        <v>1.210107009206</v>
      </c>
      <c r="T179">
        <v>1.1614171350203599</v>
      </c>
      <c r="U179">
        <v>1.1704812722495199</v>
      </c>
      <c r="V179">
        <v>1.0870538790415001</v>
      </c>
      <c r="W179">
        <v>1.1094708551596599</v>
      </c>
      <c r="X179">
        <v>1.31378976331747</v>
      </c>
      <c r="Y179">
        <v>1.2268201098357101</v>
      </c>
      <c r="Z179">
        <v>1.2292099571113599</v>
      </c>
      <c r="AA179">
        <v>1.24688150487461</v>
      </c>
      <c r="AB179">
        <v>1.1951840904688</v>
      </c>
      <c r="AC179">
        <v>1.2111182131863001</v>
      </c>
      <c r="AD179">
        <v>1.1918327067904799</v>
      </c>
      <c r="AE179">
        <v>1.2035154947097</v>
      </c>
      <c r="AF179">
        <v>1.0707920096654</v>
      </c>
      <c r="AG179">
        <v>1.0878725679467001</v>
      </c>
      <c r="AH179">
        <v>1.1737468193109799</v>
      </c>
      <c r="AI179">
        <v>1.18448204915043</v>
      </c>
      <c r="AJ179">
        <v>1.23205643604515</v>
      </c>
      <c r="AK179">
        <v>1.23812652330614</v>
      </c>
      <c r="AL179">
        <v>1.23697279518674</v>
      </c>
      <c r="AM179">
        <v>1.25587718319306</v>
      </c>
      <c r="AN179">
        <v>1.1889785138192299</v>
      </c>
      <c r="AO179">
        <v>1.1978363248278101</v>
      </c>
      <c r="AP179">
        <v>1.2184736853514699</v>
      </c>
      <c r="AQ179">
        <v>1.2083168695367701</v>
      </c>
      <c r="AR179">
        <v>1.17954208812428</v>
      </c>
      <c r="AS179">
        <v>1.23155841391809</v>
      </c>
      <c r="AT179">
        <v>1.1210133394400399</v>
      </c>
      <c r="AU179">
        <v>1.17353721597631</v>
      </c>
      <c r="AV179">
        <v>1.13973538961189</v>
      </c>
      <c r="AW179">
        <v>1.18496029169739</v>
      </c>
      <c r="AX179">
        <v>1.1781950824268701</v>
      </c>
      <c r="AY179">
        <v>1.2095074018413701</v>
      </c>
      <c r="AZ179">
        <v>1.1589518460909001</v>
      </c>
      <c r="BA179">
        <v>1.2182492131959901</v>
      </c>
      <c r="BB179">
        <v>1.2437185339412999</v>
      </c>
      <c r="BC179">
        <v>1.2214957072630299</v>
      </c>
      <c r="BD179">
        <v>1.16500814809655</v>
      </c>
      <c r="BE179">
        <v>1.23515734885727</v>
      </c>
      <c r="BF179">
        <v>1.1975599501441601</v>
      </c>
      <c r="BG179">
        <v>1.23029907456801</v>
      </c>
      <c r="BH179">
        <v>1.1786584518637</v>
      </c>
      <c r="BI179">
        <v>1.2173564247864599</v>
      </c>
      <c r="BJ179">
        <v>1.1660763998725501</v>
      </c>
      <c r="BK179">
        <v>1.2085095849293901</v>
      </c>
      <c r="BL179">
        <v>1.20263135074325</v>
      </c>
      <c r="BM179">
        <v>1.1944953636157001</v>
      </c>
      <c r="BN179">
        <v>1.13022333837524</v>
      </c>
      <c r="BO179">
        <v>1.2023375425001701</v>
      </c>
      <c r="BP179">
        <v>1.1449629535133801</v>
      </c>
      <c r="BQ179">
        <v>1.1651728481797501</v>
      </c>
      <c r="BR179">
        <v>1.1749178685702899</v>
      </c>
      <c r="BS179">
        <v>1.2048131823680599</v>
      </c>
      <c r="BT179">
        <v>1.1065360920213601</v>
      </c>
      <c r="BU179">
        <v>1.1811095567543399</v>
      </c>
      <c r="BV179">
        <v>1.1408038079837</v>
      </c>
      <c r="BW179">
        <v>1.19363719663464</v>
      </c>
      <c r="BX179">
        <v>1.17556535521068</v>
      </c>
      <c r="BY179">
        <v>1.2323770588887699</v>
      </c>
      <c r="BZ179">
        <v>1.1397704167193901</v>
      </c>
      <c r="CA179">
        <v>1.15381711800761</v>
      </c>
      <c r="CB179">
        <v>1.16034933531232</v>
      </c>
      <c r="CC179">
        <v>1.2042570029662101</v>
      </c>
      <c r="CD179">
        <v>1.15022638513043</v>
      </c>
      <c r="CE179">
        <v>1.20909808285165</v>
      </c>
      <c r="CF179">
        <v>1.10722611876211</v>
      </c>
      <c r="CG179">
        <v>1.1746754449443799</v>
      </c>
      <c r="CH179">
        <v>1.1832623385157299</v>
      </c>
      <c r="CI179">
        <v>1.2124422217252799</v>
      </c>
      <c r="CJ179">
        <v>1.14659979815302</v>
      </c>
      <c r="CK179">
        <v>1.1911562252602199</v>
      </c>
      <c r="CL179">
        <v>1.13600542025398</v>
      </c>
      <c r="CM179">
        <v>1.17216970372903</v>
      </c>
      <c r="CN179">
        <v>1.1671830945644699</v>
      </c>
      <c r="CO179">
        <v>1.1653963517430499</v>
      </c>
      <c r="CP179">
        <v>1.19266324974531</v>
      </c>
      <c r="CQ179">
        <v>1.21020384993982</v>
      </c>
      <c r="CR179">
        <v>1.0925972866756499</v>
      </c>
      <c r="CS179">
        <v>1.1327423910085399</v>
      </c>
      <c r="CT179">
        <v>1.1509790726322899</v>
      </c>
      <c r="CU179">
        <v>1.1771781918937601</v>
      </c>
      <c r="CV179">
        <v>1.15619452171788</v>
      </c>
      <c r="CW179">
        <v>1.1735781588022201</v>
      </c>
      <c r="CX179">
        <v>1.21451466557571</v>
      </c>
      <c r="CY179">
        <v>1.20023461378131</v>
      </c>
      <c r="CZ179">
        <v>1.17493149377301</v>
      </c>
      <c r="DA179">
        <v>1.19343977845441</v>
      </c>
      <c r="DB179">
        <v>1.1530536722112401</v>
      </c>
      <c r="DC179">
        <v>1.1702658576030101</v>
      </c>
      <c r="DD179">
        <v>1.14820965726586</v>
      </c>
      <c r="DE179">
        <v>1.16977348369001</v>
      </c>
      <c r="DF179">
        <v>1.1112796179611799</v>
      </c>
      <c r="DG179">
        <v>1.2057781950245601</v>
      </c>
      <c r="DH179">
        <v>1.1411687849576599</v>
      </c>
      <c r="DI179">
        <v>1.1813954882264399</v>
      </c>
      <c r="DJ179">
        <v>1.15841149706956</v>
      </c>
      <c r="DK179">
        <v>1.1858271004666301</v>
      </c>
      <c r="DL179">
        <v>1.1400294681426399</v>
      </c>
      <c r="DM179">
        <v>1.18252134872793</v>
      </c>
      <c r="DN179">
        <v>1.1593458361953499</v>
      </c>
      <c r="DO179">
        <v>1.1751230048266199</v>
      </c>
    </row>
    <row r="180" spans="1:119" x14ac:dyDescent="0.45">
      <c r="A180" t="s">
        <v>140</v>
      </c>
      <c r="B180" t="s">
        <v>95</v>
      </c>
      <c r="C180" t="s">
        <v>112</v>
      </c>
      <c r="D180">
        <v>50</v>
      </c>
      <c r="E180" s="2">
        <f t="shared" si="2"/>
        <v>0</v>
      </c>
      <c r="F180" s="1" cm="1">
        <f t="array" ref="F180">SUMPRODUCT($H180:$DO180,$H$2:$DO$2)/SUMPRODUCT(--($H180:$DO180&lt;&gt;""),$H$2:$DO$2)</f>
        <v>1.2066924413395126</v>
      </c>
      <c r="G180" s="1" cm="1">
        <f t="array" ref="G180">SUMPRODUCT($H180:$DO180,$G$2:$DN$2)/SUMPRODUCT(--($H180:$DO180&lt;&gt;""),$G$2:$DN$2)</f>
        <v>1.2154048963158663</v>
      </c>
      <c r="H180">
        <v>1.24905130413143</v>
      </c>
      <c r="I180">
        <v>1.2034849230521401</v>
      </c>
      <c r="J180">
        <v>1.25034182031087</v>
      </c>
      <c r="K180">
        <v>1.2031222256976799</v>
      </c>
      <c r="L180">
        <v>1.2374210508460599</v>
      </c>
      <c r="M180">
        <v>1.20351306630751</v>
      </c>
      <c r="N180">
        <v>1.1964337363711099</v>
      </c>
      <c r="O180">
        <v>1.21797223189486</v>
      </c>
      <c r="P180">
        <v>1.1395102937475701</v>
      </c>
      <c r="Q180">
        <v>1.17590596503065</v>
      </c>
      <c r="R180">
        <v>1.1465105788354899</v>
      </c>
      <c r="S180">
        <v>1.21559664717962</v>
      </c>
      <c r="T180">
        <v>1.1537738102602599</v>
      </c>
      <c r="U180">
        <v>1.1837851156450701</v>
      </c>
      <c r="V180">
        <v>1.2710658546771501</v>
      </c>
      <c r="W180">
        <v>1.26847516719599</v>
      </c>
      <c r="X180">
        <v>1.17854144606769</v>
      </c>
      <c r="Y180">
        <v>1.2173901043547299</v>
      </c>
      <c r="Z180">
        <v>1.36377968213015</v>
      </c>
      <c r="AA180">
        <v>1.2203714240999499</v>
      </c>
      <c r="AB180">
        <v>1.1920201284710701</v>
      </c>
      <c r="AC180">
        <v>1.2228601309102201</v>
      </c>
      <c r="AD180">
        <v>1.20942610514383</v>
      </c>
      <c r="AE180">
        <v>1.2303695223477999</v>
      </c>
      <c r="AF180">
        <v>1.19694152428097</v>
      </c>
      <c r="AG180">
        <v>1.20746607692921</v>
      </c>
      <c r="AH180">
        <v>1.1905224854727601</v>
      </c>
      <c r="AI180">
        <v>1.1924563387385001</v>
      </c>
      <c r="AJ180">
        <v>1.24879993712704</v>
      </c>
      <c r="AK180">
        <v>1.2407574376463399</v>
      </c>
      <c r="AL180">
        <v>1.21831367494035</v>
      </c>
      <c r="AM180">
        <v>1.2155181230236201</v>
      </c>
      <c r="AN180">
        <v>1.23824302954105</v>
      </c>
      <c r="AO180">
        <v>1.24393958601278</v>
      </c>
      <c r="AP180">
        <v>1.17204191148865</v>
      </c>
      <c r="AQ180">
        <v>1.1828492648689</v>
      </c>
      <c r="AR180">
        <v>1.17519201401373</v>
      </c>
      <c r="AS180">
        <v>1.2507105502400999</v>
      </c>
      <c r="AT180">
        <v>1.12564182495527</v>
      </c>
      <c r="AU180">
        <v>1.16282399826132</v>
      </c>
      <c r="AV180">
        <v>1.16805539381998</v>
      </c>
      <c r="AW180">
        <v>1.1919365282810599</v>
      </c>
      <c r="AX180">
        <v>1.1885557672528599</v>
      </c>
      <c r="AY180">
        <v>1.2305620166647999</v>
      </c>
      <c r="AZ180">
        <v>1.1993116892889</v>
      </c>
      <c r="BA180">
        <v>1.2457053992035301</v>
      </c>
      <c r="BB180">
        <v>1.28777740411403</v>
      </c>
      <c r="BC180">
        <v>1.2999165644586399</v>
      </c>
      <c r="BD180">
        <v>1.1638212237968699</v>
      </c>
      <c r="BE180">
        <v>1.23019094591302</v>
      </c>
      <c r="BF180">
        <v>1.1896334132159101</v>
      </c>
      <c r="BG180">
        <v>1.23221078340257</v>
      </c>
      <c r="BH180">
        <v>1.2840392231970399</v>
      </c>
      <c r="BI180">
        <v>1.2632331363547</v>
      </c>
      <c r="BJ180">
        <v>1.2052750451748699</v>
      </c>
      <c r="BK180">
        <v>1.2248927652445001</v>
      </c>
      <c r="BL180">
        <v>1.2072438016476901</v>
      </c>
      <c r="BM180">
        <v>1.2106680798660501</v>
      </c>
      <c r="BN180">
        <v>1.1357591748390199</v>
      </c>
      <c r="BO180">
        <v>1.1907736277390799</v>
      </c>
      <c r="BP180">
        <v>1.1545634634274899</v>
      </c>
      <c r="BQ180">
        <v>1.17845279004346</v>
      </c>
      <c r="BR180">
        <v>1.1597291946191</v>
      </c>
      <c r="BS180">
        <v>1.2118698779453601</v>
      </c>
      <c r="BT180">
        <v>1.11855191029984</v>
      </c>
      <c r="BU180">
        <v>1.18530834747318</v>
      </c>
      <c r="BV180">
        <v>1.14143551292839</v>
      </c>
      <c r="BW180">
        <v>1.2043041209833301</v>
      </c>
      <c r="BX180">
        <v>1.16640826896267</v>
      </c>
      <c r="BY180">
        <v>1.2336642137518301</v>
      </c>
      <c r="BZ180">
        <v>1.1934529604419799</v>
      </c>
      <c r="CA180">
        <v>1.1748056716204001</v>
      </c>
      <c r="CB180">
        <v>1.14606770361532</v>
      </c>
      <c r="CC180">
        <v>1.19708290914659</v>
      </c>
      <c r="CD180">
        <v>1.1580640129300499</v>
      </c>
      <c r="CE180">
        <v>1.22814427998218</v>
      </c>
      <c r="CF180">
        <v>1.1685988800284799</v>
      </c>
      <c r="CG180">
        <v>1.216312472572</v>
      </c>
      <c r="CH180">
        <v>1.22662461254994</v>
      </c>
      <c r="CI180">
        <v>1.22980410930451</v>
      </c>
      <c r="CJ180">
        <v>1.1971323322501199</v>
      </c>
      <c r="CK180">
        <v>1.2332549895261899</v>
      </c>
      <c r="CL180">
        <v>1.1573930702352</v>
      </c>
      <c r="CM180">
        <v>1.1956136160341999</v>
      </c>
      <c r="CN180">
        <v>1.2166172117497001</v>
      </c>
      <c r="CO180">
        <v>1.2598928565712699</v>
      </c>
      <c r="CP180">
        <v>1.18091576112123</v>
      </c>
      <c r="CQ180">
        <v>1.22584180022533</v>
      </c>
      <c r="CR180">
        <v>1.2433928186376499</v>
      </c>
      <c r="CS180">
        <v>1.2728593805527899</v>
      </c>
      <c r="CT180">
        <v>1.1706828330368799</v>
      </c>
      <c r="CU180">
        <v>1.1965564859717901</v>
      </c>
      <c r="CV180">
        <v>1.1709809506795399</v>
      </c>
      <c r="CW180">
        <v>1.1904467391282301</v>
      </c>
      <c r="CX180">
        <v>1.1813149886540599</v>
      </c>
      <c r="CY180">
        <v>1.2025710359931101</v>
      </c>
      <c r="CZ180">
        <v>1.20948146225371</v>
      </c>
      <c r="DA180">
        <v>1.2218265071849701</v>
      </c>
      <c r="DB180">
        <v>1.2030812488193701</v>
      </c>
      <c r="DC180">
        <v>1.19341967496539</v>
      </c>
      <c r="DD180">
        <v>1.1919539345591399</v>
      </c>
      <c r="DE180">
        <v>1.1924399784145601</v>
      </c>
      <c r="DF180">
        <v>1.1070361399826001</v>
      </c>
      <c r="DG180">
        <v>1.1912767233178601</v>
      </c>
      <c r="DH180">
        <v>1.1988076365987701</v>
      </c>
      <c r="DI180">
        <v>1.22998936781968</v>
      </c>
      <c r="DJ180">
        <v>1.1853828984489101</v>
      </c>
      <c r="DK180">
        <v>1.2413176342244601</v>
      </c>
      <c r="DL180">
        <v>1.26459744022604</v>
      </c>
      <c r="DM180">
        <v>1.23801388047806</v>
      </c>
      <c r="DN180">
        <v>1.1704698532731901</v>
      </c>
      <c r="DO180">
        <v>1.20116037447624</v>
      </c>
    </row>
    <row r="181" spans="1:119" x14ac:dyDescent="0.45">
      <c r="A181" t="s">
        <v>151</v>
      </c>
      <c r="B181" t="s">
        <v>100</v>
      </c>
      <c r="C181" t="s">
        <v>127</v>
      </c>
      <c r="D181">
        <v>50</v>
      </c>
      <c r="E181" s="2">
        <f t="shared" si="2"/>
        <v>0</v>
      </c>
      <c r="F181" s="1" cm="1">
        <f t="array" ref="F181">SUMPRODUCT($H181:$DO181,$H$2:$DO$2)/SUMPRODUCT(--($H181:$DO181&lt;&gt;""),$H$2:$DO$2)</f>
        <v>0.84218128326635888</v>
      </c>
      <c r="G181" s="1" cm="1">
        <f t="array" ref="G181">SUMPRODUCT($H181:$DO181,$G$2:$DN$2)/SUMPRODUCT(--($H181:$DO181&lt;&gt;""),$G$2:$DN$2)</f>
        <v>0.84094289686326062</v>
      </c>
      <c r="H181">
        <v>0.791137378642494</v>
      </c>
      <c r="I181">
        <v>0.79563091076319703</v>
      </c>
      <c r="J181">
        <v>0.79058445631312602</v>
      </c>
      <c r="K181">
        <v>0.79316890573416299</v>
      </c>
      <c r="L181">
        <v>0.79110214559589498</v>
      </c>
      <c r="M181">
        <v>0.79333264587004704</v>
      </c>
      <c r="N181">
        <v>0.91332535998828401</v>
      </c>
      <c r="O181">
        <v>0.86798531440270699</v>
      </c>
      <c r="P181">
        <v>0.81796313597257597</v>
      </c>
      <c r="Q181">
        <v>0.83057755427552804</v>
      </c>
      <c r="R181">
        <v>0.83058882846843995</v>
      </c>
      <c r="S181">
        <v>0.84972483244899299</v>
      </c>
      <c r="T181">
        <v>0.80539015316943097</v>
      </c>
      <c r="U181">
        <v>0.82125405309674804</v>
      </c>
      <c r="V181">
        <v>0.99607344826262301</v>
      </c>
      <c r="W181">
        <v>0.95771688569527103</v>
      </c>
      <c r="X181">
        <v>0.90236327672662597</v>
      </c>
      <c r="Y181">
        <v>0.82877287028804902</v>
      </c>
      <c r="Z181">
        <v>0.82943095888353802</v>
      </c>
      <c r="AA181">
        <v>0.84316102190929898</v>
      </c>
      <c r="AB181">
        <v>0.86800455664826204</v>
      </c>
      <c r="AC181">
        <v>0.87653053580554996</v>
      </c>
      <c r="AD181">
        <v>0.82365899350217797</v>
      </c>
      <c r="AE181">
        <v>0.84553474324282496</v>
      </c>
      <c r="AF181">
        <v>0.91721380409739905</v>
      </c>
      <c r="AG181">
        <v>0.85351072144579998</v>
      </c>
      <c r="AH181">
        <v>0.81176741968872901</v>
      </c>
      <c r="AI181">
        <v>0.80864180026627097</v>
      </c>
      <c r="AJ181">
        <v>0.821958477580502</v>
      </c>
      <c r="AK181">
        <v>0.82532627896520605</v>
      </c>
      <c r="AL181">
        <v>0.83776072355354303</v>
      </c>
      <c r="AM181">
        <v>0.84123713240124698</v>
      </c>
      <c r="AN181">
        <v>0.81511057069600401</v>
      </c>
      <c r="AO181">
        <v>0.83260742354913597</v>
      </c>
      <c r="AP181">
        <v>0.83372965099378904</v>
      </c>
      <c r="AQ181">
        <v>0.81978440473644898</v>
      </c>
      <c r="AR181">
        <v>0.80274282249212303</v>
      </c>
      <c r="AS181">
        <v>0.84585079845993105</v>
      </c>
      <c r="AT181">
        <v>0.80161356084882296</v>
      </c>
      <c r="AU181">
        <v>0.82486680302131599</v>
      </c>
      <c r="AV181">
        <v>0.801709703550749</v>
      </c>
      <c r="AW181">
        <v>0.84222623580141398</v>
      </c>
      <c r="AX181">
        <v>0.799479788962282</v>
      </c>
      <c r="AY181">
        <v>0.83685286462961705</v>
      </c>
      <c r="AZ181">
        <v>0.83408644816136202</v>
      </c>
      <c r="BA181">
        <v>0.860825985747939</v>
      </c>
      <c r="BB181">
        <v>0.82314203947867304</v>
      </c>
      <c r="BC181">
        <v>0.83943037160858902</v>
      </c>
      <c r="BD181">
        <v>0.80986150504029197</v>
      </c>
      <c r="BE181">
        <v>0.85134741791930102</v>
      </c>
      <c r="BF181">
        <v>0.81537498671683994</v>
      </c>
      <c r="BG181">
        <v>0.84186050602886597</v>
      </c>
      <c r="BH181">
        <v>0.81641272511126495</v>
      </c>
      <c r="BI181">
        <v>0.85001032529526899</v>
      </c>
      <c r="BJ181">
        <v>0.81252980332936298</v>
      </c>
      <c r="BK181">
        <v>0.83343250909827704</v>
      </c>
      <c r="BL181">
        <v>0.80517607135123204</v>
      </c>
      <c r="BM181">
        <v>0.818396729409127</v>
      </c>
      <c r="BN181">
        <v>0.81085297887901697</v>
      </c>
      <c r="BO181">
        <v>0.85199660173347402</v>
      </c>
      <c r="BP181">
        <v>0.80384784326744496</v>
      </c>
      <c r="BQ181">
        <v>0.82358615240147004</v>
      </c>
      <c r="BR181">
        <v>0.84154455635204295</v>
      </c>
      <c r="BS181">
        <v>0.85009372931080296</v>
      </c>
      <c r="BT181">
        <v>0.81482591531036996</v>
      </c>
      <c r="BU181">
        <v>0.85102062367966402</v>
      </c>
      <c r="BV181">
        <v>0.81899588580656801</v>
      </c>
      <c r="BW181">
        <v>0.84079028238814302</v>
      </c>
      <c r="BX181">
        <v>0.80559655554347698</v>
      </c>
      <c r="BY181">
        <v>0.84227865375202104</v>
      </c>
      <c r="BZ181">
        <v>0.81863405384947396</v>
      </c>
      <c r="CA181">
        <v>0.83540844916596302</v>
      </c>
      <c r="CB181">
        <v>0.801886459201131</v>
      </c>
      <c r="CC181">
        <v>0.84293222133868395</v>
      </c>
      <c r="CD181">
        <v>0.82182221525795796</v>
      </c>
      <c r="CE181">
        <v>0.84173441623722001</v>
      </c>
      <c r="CF181">
        <v>0.79960326764141898</v>
      </c>
      <c r="CG181">
        <v>0.84869385527570695</v>
      </c>
      <c r="CH181">
        <v>0.81296350171624998</v>
      </c>
      <c r="CI181">
        <v>0.85840959305712605</v>
      </c>
      <c r="CJ181">
        <v>0.812955034086977</v>
      </c>
      <c r="CK181">
        <v>0.84459281893529303</v>
      </c>
      <c r="CL181">
        <v>0.80709132865198296</v>
      </c>
      <c r="CM181">
        <v>0.83378483868978104</v>
      </c>
      <c r="CN181">
        <v>0.81343121336849</v>
      </c>
      <c r="CO181">
        <v>0.82520526592814802</v>
      </c>
      <c r="CP181">
        <v>0.81982590692208201</v>
      </c>
      <c r="CQ181">
        <v>0.85029276998042302</v>
      </c>
      <c r="CR181">
        <v>0.87452087567206005</v>
      </c>
      <c r="CS181">
        <v>0.89082904248246997</v>
      </c>
      <c r="CT181">
        <v>0.80684323479738496</v>
      </c>
      <c r="CU181">
        <v>0.82871622241377296</v>
      </c>
      <c r="CV181">
        <v>0.82979326110185603</v>
      </c>
      <c r="CW181">
        <v>0.82909078667470204</v>
      </c>
      <c r="CX181">
        <v>0.81214372668324797</v>
      </c>
      <c r="CY181">
        <v>0.82376134386419597</v>
      </c>
      <c r="CZ181">
        <v>0.78965004233728497</v>
      </c>
      <c r="DA181">
        <v>0.82914873589814397</v>
      </c>
      <c r="DB181">
        <v>0.83460874853321498</v>
      </c>
      <c r="DC181">
        <v>0.81738232189843896</v>
      </c>
      <c r="DD181">
        <v>0.805313892313127</v>
      </c>
      <c r="DE181">
        <v>0.82155724784892203</v>
      </c>
      <c r="DF181">
        <v>0.79375132774478796</v>
      </c>
      <c r="DG181">
        <v>0.84499290203698796</v>
      </c>
      <c r="DH181">
        <v>0.82296100822400498</v>
      </c>
      <c r="DI181">
        <v>0.85123397474113505</v>
      </c>
      <c r="DJ181">
        <v>0.82531388236512804</v>
      </c>
      <c r="DK181">
        <v>0.864303194907312</v>
      </c>
      <c r="DL181">
        <v>0.82688979338743396</v>
      </c>
      <c r="DM181">
        <v>0.840375266935381</v>
      </c>
      <c r="DN181">
        <v>0.80183432963521295</v>
      </c>
      <c r="DO181">
        <v>0.83220356740579404</v>
      </c>
    </row>
    <row r="182" spans="1:119" x14ac:dyDescent="0.45">
      <c r="A182" t="s">
        <v>136</v>
      </c>
      <c r="B182" t="s">
        <v>100</v>
      </c>
      <c r="C182" t="s">
        <v>76</v>
      </c>
      <c r="D182">
        <v>50</v>
      </c>
      <c r="E182" s="2">
        <f t="shared" si="2"/>
        <v>0</v>
      </c>
      <c r="F182" s="1" cm="1">
        <f t="array" ref="F182">SUMPRODUCT($H182:$DO182,$H$2:$DO$2)/SUMPRODUCT(--($H182:$DO182&lt;&gt;""),$H$2:$DO$2)</f>
        <v>1.1702081640311033</v>
      </c>
      <c r="G182" s="1" cm="1">
        <f t="array" ref="G182">SUMPRODUCT($H182:$DO182,$G$2:$DN$2)/SUMPRODUCT(--($H182:$DO182&lt;&gt;""),$G$2:$DN$2)</f>
        <v>1.1982342387921103</v>
      </c>
      <c r="H182">
        <v>1.15398871791985</v>
      </c>
      <c r="I182">
        <v>1.1675465645693599</v>
      </c>
      <c r="J182">
        <v>1.15141398985694</v>
      </c>
      <c r="K182">
        <v>1.1692359240738801</v>
      </c>
      <c r="L182">
        <v>1.1524023710000499</v>
      </c>
      <c r="M182">
        <v>1.1680098614688601</v>
      </c>
      <c r="N182">
        <v>1.16025847505257</v>
      </c>
      <c r="O182">
        <v>1.1960509587329899</v>
      </c>
      <c r="P182">
        <v>1.1634578677779099</v>
      </c>
      <c r="Q182">
        <v>1.1965149146187399</v>
      </c>
      <c r="R182">
        <v>1.18723429753814</v>
      </c>
      <c r="S182">
        <v>1.2429579444260199</v>
      </c>
      <c r="T182">
        <v>1.1352882112487599</v>
      </c>
      <c r="U182">
        <v>1.16579960393121</v>
      </c>
      <c r="V182">
        <v>1.2216378269894701</v>
      </c>
      <c r="W182">
        <v>1.2368801338384701</v>
      </c>
      <c r="X182">
        <v>1.1656456890997</v>
      </c>
      <c r="Y182">
        <v>1.17434895850251</v>
      </c>
      <c r="Z182">
        <v>1.1678953086652</v>
      </c>
      <c r="AA182">
        <v>1.1954077224876301</v>
      </c>
      <c r="AB182">
        <v>1.22826397938398</v>
      </c>
      <c r="AC182">
        <v>1.2435663099383101</v>
      </c>
      <c r="AD182">
        <v>1.1743512000448</v>
      </c>
      <c r="AE182">
        <v>1.1873054645069101</v>
      </c>
      <c r="AF182">
        <v>1.14924923785125</v>
      </c>
      <c r="AG182">
        <v>1.16603816942382</v>
      </c>
      <c r="AH182">
        <v>1.18026416009903</v>
      </c>
      <c r="AI182">
        <v>1.1880363451552201</v>
      </c>
      <c r="AJ182">
        <v>1.15970474461882</v>
      </c>
      <c r="AK182">
        <v>1.18490432879367</v>
      </c>
      <c r="AL182">
        <v>1.15945692075428</v>
      </c>
      <c r="AM182">
        <v>1.20414104352331</v>
      </c>
      <c r="AN182">
        <v>1.20080435109936</v>
      </c>
      <c r="AO182">
        <v>1.22438628964555</v>
      </c>
      <c r="AP182">
        <v>1.1437262342427901</v>
      </c>
      <c r="AQ182">
        <v>1.1662054750786499</v>
      </c>
      <c r="AR182">
        <v>1.1691039167669499</v>
      </c>
      <c r="AS182">
        <v>1.23243029444061</v>
      </c>
      <c r="AT182">
        <v>1.1568929852118299</v>
      </c>
      <c r="AU182">
        <v>1.19556902744192</v>
      </c>
      <c r="AV182">
        <v>1.16790418691744</v>
      </c>
      <c r="AW182">
        <v>1.22309967892212</v>
      </c>
      <c r="AX182">
        <v>1.1488500460892199</v>
      </c>
      <c r="AY182">
        <v>1.1974625146907201</v>
      </c>
      <c r="AZ182">
        <v>1.1725784231819301</v>
      </c>
      <c r="BA182">
        <v>1.2302048805638901</v>
      </c>
      <c r="BB182">
        <v>1.20823741027948</v>
      </c>
      <c r="BC182">
        <v>1.21607899114087</v>
      </c>
      <c r="BD182">
        <v>1.17838295440081</v>
      </c>
      <c r="BE182">
        <v>1.2097484430290999</v>
      </c>
      <c r="BF182">
        <v>1.1463407959518199</v>
      </c>
      <c r="BG182">
        <v>1.20424837216873</v>
      </c>
      <c r="BH182">
        <v>1.1773621352769299</v>
      </c>
      <c r="BI182">
        <v>1.21719794692592</v>
      </c>
      <c r="BJ182">
        <v>1.1511573218528901</v>
      </c>
      <c r="BK182">
        <v>1.2057349806365001</v>
      </c>
      <c r="BL182">
        <v>1.1522496486627201</v>
      </c>
      <c r="BM182">
        <v>1.1847098576230899</v>
      </c>
      <c r="BN182">
        <v>1.16115938210793</v>
      </c>
      <c r="BO182">
        <v>1.2144335450587</v>
      </c>
      <c r="BP182">
        <v>1.13102628344913</v>
      </c>
      <c r="BQ182">
        <v>1.1859678242183</v>
      </c>
      <c r="BR182">
        <v>1.15253562841096</v>
      </c>
      <c r="BS182">
        <v>1.21014150978327</v>
      </c>
      <c r="BT182">
        <v>1.1552498037433001</v>
      </c>
      <c r="BU182">
        <v>1.2121495654368699</v>
      </c>
      <c r="BV182">
        <v>1.1543896588554701</v>
      </c>
      <c r="BW182">
        <v>1.2139170111198501</v>
      </c>
      <c r="BX182">
        <v>1.15758295606825</v>
      </c>
      <c r="BY182">
        <v>1.2096928030243399</v>
      </c>
      <c r="BZ182">
        <v>1.1645304492808499</v>
      </c>
      <c r="CA182">
        <v>1.1926483753080701</v>
      </c>
      <c r="CB182">
        <v>1.1673935010169101</v>
      </c>
      <c r="CC182">
        <v>1.22805628601165</v>
      </c>
      <c r="CD182">
        <v>1.1562223251211701</v>
      </c>
      <c r="CE182">
        <v>1.2125608869341999</v>
      </c>
      <c r="CF182">
        <v>1.15084156229852</v>
      </c>
      <c r="CG182">
        <v>1.2028736804714599</v>
      </c>
      <c r="CH182">
        <v>1.1929883933243099</v>
      </c>
      <c r="CI182">
        <v>1.22975779260394</v>
      </c>
      <c r="CJ182">
        <v>1.1678857998277099</v>
      </c>
      <c r="CK182">
        <v>1.23798875050329</v>
      </c>
      <c r="CL182">
        <v>1.16097957259114</v>
      </c>
      <c r="CM182">
        <v>1.2156921316174301</v>
      </c>
      <c r="CN182">
        <v>1.1609178060538801</v>
      </c>
      <c r="CO182">
        <v>1.1965307410217301</v>
      </c>
      <c r="CP182">
        <v>1.20317782111052</v>
      </c>
      <c r="CQ182">
        <v>1.2427015917222799</v>
      </c>
      <c r="CR182">
        <v>1.2013737335468</v>
      </c>
      <c r="CS182">
        <v>1.2631159374177501</v>
      </c>
      <c r="CT182">
        <v>1.1464105000778599</v>
      </c>
      <c r="CU182">
        <v>1.2004126513785001</v>
      </c>
      <c r="CV182">
        <v>1.1416800016106099</v>
      </c>
      <c r="CW182">
        <v>1.1885872965333599</v>
      </c>
      <c r="CX182">
        <v>1.1436732612810301</v>
      </c>
      <c r="CY182">
        <v>1.18413215321531</v>
      </c>
      <c r="CZ182">
        <v>1.1754507856510801</v>
      </c>
      <c r="DA182">
        <v>1.2095366183579199</v>
      </c>
      <c r="DB182">
        <v>1.16144124469025</v>
      </c>
      <c r="DC182">
        <v>1.18092047024191</v>
      </c>
      <c r="DD182">
        <v>1.1504990840228499</v>
      </c>
      <c r="DE182">
        <v>1.17801693391325</v>
      </c>
      <c r="DF182">
        <v>1.1612808541211701</v>
      </c>
      <c r="DG182">
        <v>1.2274982398810099</v>
      </c>
      <c r="DH182">
        <v>1.15807288071315</v>
      </c>
      <c r="DI182">
        <v>1.2123740520224999</v>
      </c>
      <c r="DJ182">
        <v>1.1777588871965701</v>
      </c>
      <c r="DK182">
        <v>1.24507726272888</v>
      </c>
      <c r="DL182">
        <v>1.1650549496247899</v>
      </c>
      <c r="DM182">
        <v>1.2020147671280601</v>
      </c>
      <c r="DN182">
        <v>1.1580636796749399</v>
      </c>
      <c r="DO182">
        <v>1.22200951714624</v>
      </c>
    </row>
    <row r="183" spans="1:119" x14ac:dyDescent="0.45">
      <c r="A183" t="s">
        <v>117</v>
      </c>
      <c r="B183" t="s">
        <v>118</v>
      </c>
      <c r="C183" t="s">
        <v>119</v>
      </c>
      <c r="D183">
        <v>50</v>
      </c>
      <c r="E183" s="2">
        <f t="shared" si="2"/>
        <v>0</v>
      </c>
      <c r="F183" s="1" cm="1">
        <f t="array" ref="F183">SUMPRODUCT($H183:$DO183,$H$2:$DO$2)/SUMPRODUCT(--($H183:$DO183&lt;&gt;""),$H$2:$DO$2)</f>
        <v>1.2329998739744621</v>
      </c>
      <c r="G183" s="1" cm="1">
        <f t="array" ref="G183">SUMPRODUCT($H183:$DO183,$G$2:$DN$2)/SUMPRODUCT(--($H183:$DO183&lt;&gt;""),$G$2:$DN$2)</f>
        <v>1.2524876551335575</v>
      </c>
      <c r="H183">
        <v>1.2104774640609199</v>
      </c>
      <c r="I183">
        <v>1.2152773436953701</v>
      </c>
      <c r="J183">
        <v>1.21013328754296</v>
      </c>
      <c r="K183">
        <v>1.2133980786284</v>
      </c>
      <c r="L183">
        <v>1.2119611717485199</v>
      </c>
      <c r="M183">
        <v>1.2110449090225801</v>
      </c>
      <c r="N183">
        <v>1.2210750930665399</v>
      </c>
      <c r="O183">
        <v>1.25302891368995</v>
      </c>
      <c r="P183">
        <v>1.2380687035844899</v>
      </c>
      <c r="Q183">
        <v>1.2670228364706799</v>
      </c>
      <c r="R183">
        <v>1.2593185187803999</v>
      </c>
      <c r="S183">
        <v>1.3011711916578901</v>
      </c>
      <c r="T183">
        <v>1.2134588818893901</v>
      </c>
      <c r="U183">
        <v>1.2375118322263801</v>
      </c>
      <c r="V183">
        <v>1.2362224120634699</v>
      </c>
      <c r="W183">
        <v>1.2732053612405401</v>
      </c>
      <c r="X183">
        <v>1.3195961695184</v>
      </c>
      <c r="Y183">
        <v>1.2450748509037299</v>
      </c>
      <c r="Z183">
        <v>1.3020104105132699</v>
      </c>
      <c r="AA183">
        <v>1.2940143619489699</v>
      </c>
      <c r="AB183">
        <v>1.27563063742599</v>
      </c>
      <c r="AC183">
        <v>1.2932598035757199</v>
      </c>
      <c r="AD183">
        <v>1.25689376859461</v>
      </c>
      <c r="AE183">
        <v>1.2542864893287</v>
      </c>
      <c r="AF183">
        <v>1.2065197727549699</v>
      </c>
      <c r="AG183">
        <v>1.2366368442472999</v>
      </c>
      <c r="AH183">
        <v>1.2157446077584499</v>
      </c>
      <c r="AI183">
        <v>1.2331141416105</v>
      </c>
      <c r="AJ183">
        <v>1.2283373464351599</v>
      </c>
      <c r="AK183">
        <v>1.23792451023002</v>
      </c>
      <c r="AL183">
        <v>1.2148196332063801</v>
      </c>
      <c r="AM183">
        <v>1.2412614544082301</v>
      </c>
      <c r="AN183">
        <v>1.2200564387001001</v>
      </c>
      <c r="AO183">
        <v>1.2421392869569401</v>
      </c>
      <c r="AP183">
        <v>1.1923233463368501</v>
      </c>
      <c r="AQ183">
        <v>1.22042712097219</v>
      </c>
      <c r="AR183">
        <v>1.2202198133018201</v>
      </c>
      <c r="AS183">
        <v>1.2903047611055101</v>
      </c>
      <c r="AT183">
        <v>1.21331190360437</v>
      </c>
      <c r="AU183">
        <v>1.24459850097036</v>
      </c>
      <c r="AV183">
        <v>1.22158297559116</v>
      </c>
      <c r="AW183">
        <v>1.28419142827689</v>
      </c>
      <c r="AX183">
        <v>1.2282676750080199</v>
      </c>
      <c r="AY183">
        <v>1.26693857384535</v>
      </c>
      <c r="AZ183">
        <v>1.1909475283119999</v>
      </c>
      <c r="BA183">
        <v>1.24509958599677</v>
      </c>
      <c r="BB183">
        <v>1.25593507152913</v>
      </c>
      <c r="BC183">
        <v>1.2575532965384399</v>
      </c>
      <c r="BD183">
        <v>1.2382061272298499</v>
      </c>
      <c r="BE183">
        <v>1.2974582795308101</v>
      </c>
      <c r="BF183">
        <v>1.1706295204948001</v>
      </c>
      <c r="BG183">
        <v>1.23595867808834</v>
      </c>
      <c r="BH183">
        <v>1.2339924142126499</v>
      </c>
      <c r="BI183">
        <v>1.2690364369829401</v>
      </c>
      <c r="BJ183">
        <v>1.2130822228090401</v>
      </c>
      <c r="BK183">
        <v>1.2550339203449801</v>
      </c>
      <c r="BL183">
        <v>1.2042521413418601</v>
      </c>
      <c r="BM183">
        <v>1.2385207284209701</v>
      </c>
      <c r="BN183">
        <v>1.2122263976015499</v>
      </c>
      <c r="BO183">
        <v>1.2839531740018999</v>
      </c>
      <c r="BP183">
        <v>1.24261663131718</v>
      </c>
      <c r="BQ183">
        <v>1.2592656455975599</v>
      </c>
      <c r="BR183">
        <v>1.1906436573043699</v>
      </c>
      <c r="BS183">
        <v>1.2685120696132799</v>
      </c>
      <c r="BT183">
        <v>1.2496148142411501</v>
      </c>
      <c r="BU183">
        <v>1.2828527127001901</v>
      </c>
      <c r="BV183">
        <v>1.22169245316491</v>
      </c>
      <c r="BW183">
        <v>1.2498887662068201</v>
      </c>
      <c r="BX183">
        <v>1.2413570340445099</v>
      </c>
      <c r="BY183">
        <v>1.2708575431282101</v>
      </c>
      <c r="BZ183">
        <v>1.220322409127</v>
      </c>
      <c r="CA183">
        <v>1.25208915247604</v>
      </c>
      <c r="CB183">
        <v>1.23484211156686</v>
      </c>
      <c r="CC183">
        <v>1.2824202105684399</v>
      </c>
      <c r="CD183">
        <v>1.2224740703441499</v>
      </c>
      <c r="CE183">
        <v>1.28188322455583</v>
      </c>
      <c r="CF183">
        <v>1.2157976583313601</v>
      </c>
      <c r="CG183">
        <v>1.29580253799337</v>
      </c>
      <c r="CH183">
        <v>1.2378965053325699</v>
      </c>
      <c r="CI183">
        <v>1.28357164723174</v>
      </c>
      <c r="CJ183">
        <v>1.2513258468858901</v>
      </c>
      <c r="CK183">
        <v>1.2777587284076599</v>
      </c>
      <c r="CL183">
        <v>1.2143481991304601</v>
      </c>
      <c r="CM183">
        <v>1.2745344227367399</v>
      </c>
      <c r="CN183">
        <v>1.2444678856534901</v>
      </c>
      <c r="CO183">
        <v>1.26265468335755</v>
      </c>
      <c r="CP183">
        <v>1.22675340900708</v>
      </c>
      <c r="CQ183">
        <v>1.26765701652287</v>
      </c>
      <c r="CR183">
        <v>1.2651544509107</v>
      </c>
      <c r="CS183">
        <v>1.32587502128771</v>
      </c>
      <c r="CT183">
        <v>1.2103590015694501</v>
      </c>
      <c r="CU183">
        <v>1.2583871423348301</v>
      </c>
      <c r="CV183">
        <v>1.1912950692933799</v>
      </c>
      <c r="CW183">
        <v>1.2507498474844501</v>
      </c>
      <c r="CX183">
        <v>1.17232603675984</v>
      </c>
      <c r="CY183">
        <v>1.2057096181132001</v>
      </c>
      <c r="CZ183">
        <v>1.20430203397374</v>
      </c>
      <c r="DA183">
        <v>1.2457581863990499</v>
      </c>
      <c r="DB183">
        <v>1.24963775418125</v>
      </c>
      <c r="DC183">
        <v>1.2190210479672801</v>
      </c>
      <c r="DD183">
        <v>1.20184233136999</v>
      </c>
      <c r="DE183">
        <v>1.2147874535284899</v>
      </c>
      <c r="DF183">
        <v>1.20899708048318</v>
      </c>
      <c r="DG183">
        <v>1.2812487304937501</v>
      </c>
      <c r="DH183">
        <v>1.2760031998571499</v>
      </c>
      <c r="DI183">
        <v>1.28116871673868</v>
      </c>
      <c r="DJ183">
        <v>1.23594339515754</v>
      </c>
      <c r="DK183">
        <v>1.3075535708216</v>
      </c>
      <c r="DL183">
        <v>1.22464126746364</v>
      </c>
      <c r="DM183">
        <v>1.26755775363923</v>
      </c>
      <c r="DN183">
        <v>1.22443282387608</v>
      </c>
      <c r="DO183">
        <v>1.2623607144452</v>
      </c>
    </row>
    <row r="184" spans="1:119" x14ac:dyDescent="0.45">
      <c r="A184" t="s">
        <v>120</v>
      </c>
      <c r="B184" t="s">
        <v>100</v>
      </c>
      <c r="C184" t="s">
        <v>122</v>
      </c>
      <c r="D184">
        <v>50</v>
      </c>
      <c r="E184" s="2">
        <f t="shared" si="2"/>
        <v>0</v>
      </c>
      <c r="F184" s="1" cm="1">
        <f t="array" ref="F184">SUMPRODUCT($H184:$DO184,$H$2:$DO$2)/SUMPRODUCT(--($H184:$DO184&lt;&gt;""),$H$2:$DO$2)</f>
        <v>1.2300482878254257</v>
      </c>
      <c r="G184" s="1" cm="1">
        <f t="array" ref="G184">SUMPRODUCT($H184:$DO184,$G$2:$DN$2)/SUMPRODUCT(--($H184:$DO184&lt;&gt;""),$G$2:$DN$2)</f>
        <v>1.2265629979176396</v>
      </c>
      <c r="H184">
        <v>1.2034285227605199</v>
      </c>
      <c r="I184">
        <v>1.19847056224898</v>
      </c>
      <c r="J184">
        <v>1.20162159933704</v>
      </c>
      <c r="K184">
        <v>1.19633179475845</v>
      </c>
      <c r="L184">
        <v>1.20211029649187</v>
      </c>
      <c r="M184">
        <v>1.19431264678395</v>
      </c>
      <c r="N184">
        <v>1.2622068042464101</v>
      </c>
      <c r="O184">
        <v>1.26272550678929</v>
      </c>
      <c r="P184">
        <v>1.1930116421782699</v>
      </c>
      <c r="Q184">
        <v>1.2040030524341301</v>
      </c>
      <c r="R184">
        <v>1.21416841063906</v>
      </c>
      <c r="S184">
        <v>1.2711372801387499</v>
      </c>
      <c r="T184">
        <v>1.174174549285</v>
      </c>
      <c r="U184">
        <v>1.1933919007929501</v>
      </c>
      <c r="V184">
        <v>1.35166568199966</v>
      </c>
      <c r="W184">
        <v>1.3071975521290999</v>
      </c>
      <c r="X184">
        <v>1.3555234114980801</v>
      </c>
      <c r="Y184">
        <v>1.19924535940705</v>
      </c>
      <c r="Z184">
        <v>1.2172867170064601</v>
      </c>
      <c r="AA184">
        <v>1.1962296717721099</v>
      </c>
      <c r="AB184">
        <v>1.26304144804506</v>
      </c>
      <c r="AC184">
        <v>1.2458559938968401</v>
      </c>
      <c r="AD184">
        <v>1.21780159114296</v>
      </c>
      <c r="AE184">
        <v>1.22488499448692</v>
      </c>
      <c r="AF184">
        <v>1.26936489014517</v>
      </c>
      <c r="AG184">
        <v>1.2557161413397799</v>
      </c>
      <c r="AH184">
        <v>1.2078412456880401</v>
      </c>
      <c r="AI184">
        <v>1.19178722989291</v>
      </c>
      <c r="AJ184">
        <v>1.2259971439009001</v>
      </c>
      <c r="AK184">
        <v>1.2238033286501699</v>
      </c>
      <c r="AL184">
        <v>1.23055260441711</v>
      </c>
      <c r="AM184">
        <v>1.24238700135477</v>
      </c>
      <c r="AN184">
        <v>1.20085376137205</v>
      </c>
      <c r="AO184">
        <v>1.2121377571774601</v>
      </c>
      <c r="AP184">
        <v>1.2099259326227501</v>
      </c>
      <c r="AQ184">
        <v>1.2003955252632601</v>
      </c>
      <c r="AR184">
        <v>1.1835069831054099</v>
      </c>
      <c r="AS184">
        <v>1.23386424361231</v>
      </c>
      <c r="AT184">
        <v>1.18018654778444</v>
      </c>
      <c r="AU184">
        <v>1.2182467633568299</v>
      </c>
      <c r="AV184">
        <v>1.1827784471304801</v>
      </c>
      <c r="AW184">
        <v>1.2154487787886099</v>
      </c>
      <c r="AX184">
        <v>1.2296001430905501</v>
      </c>
      <c r="AY184">
        <v>1.2320876301347301</v>
      </c>
      <c r="AZ184">
        <v>1.22843116546492</v>
      </c>
      <c r="BA184">
        <v>1.26875431757668</v>
      </c>
      <c r="BB184">
        <v>1.18128200182655</v>
      </c>
      <c r="BC184">
        <v>1.21759542025631</v>
      </c>
      <c r="BD184">
        <v>1.21873715310549</v>
      </c>
      <c r="BE184">
        <v>1.28389436053519</v>
      </c>
      <c r="BF184">
        <v>1.1974286290037399</v>
      </c>
      <c r="BG184">
        <v>1.2454999852508</v>
      </c>
      <c r="BH184">
        <v>1.1910833217547001</v>
      </c>
      <c r="BI184">
        <v>1.2345262305093501</v>
      </c>
      <c r="BJ184">
        <v>1.20209667477688</v>
      </c>
      <c r="BK184">
        <v>1.2279146179996601</v>
      </c>
      <c r="BL184">
        <v>1.19702940708956</v>
      </c>
      <c r="BM184">
        <v>1.22619249080545</v>
      </c>
      <c r="BN184">
        <v>1.22116794986399</v>
      </c>
      <c r="BO184">
        <v>1.25320296887383</v>
      </c>
      <c r="BP184">
        <v>1.25557057185766</v>
      </c>
      <c r="BQ184">
        <v>1.2300596579532499</v>
      </c>
      <c r="BR184">
        <v>1.21821378313747</v>
      </c>
      <c r="BS184">
        <v>1.2472897656742501</v>
      </c>
      <c r="BT184">
        <v>1.2171461984796901</v>
      </c>
      <c r="BU184">
        <v>1.2457707035452401</v>
      </c>
      <c r="BV184">
        <v>1.2067430650490301</v>
      </c>
      <c r="BW184">
        <v>1.2377807831645</v>
      </c>
      <c r="BX184">
        <v>1.26622243514911</v>
      </c>
      <c r="BY184">
        <v>1.2515074035757401</v>
      </c>
      <c r="BZ184">
        <v>1.1860998596098999</v>
      </c>
      <c r="CA184">
        <v>1.2162531728878401</v>
      </c>
      <c r="CB184">
        <v>1.2016267545791299</v>
      </c>
      <c r="CC184">
        <v>1.2364361188031101</v>
      </c>
      <c r="CD184">
        <v>1.18673860829361</v>
      </c>
      <c r="CE184">
        <v>1.2233246651724801</v>
      </c>
      <c r="CF184">
        <v>1.2042870998141999</v>
      </c>
      <c r="CG184">
        <v>1.2617975789007501</v>
      </c>
      <c r="CH184">
        <v>1.22297737139697</v>
      </c>
      <c r="CI184">
        <v>1.2508476318053801</v>
      </c>
      <c r="CJ184">
        <v>1.2459793828772101</v>
      </c>
      <c r="CK184">
        <v>1.2493765070924101</v>
      </c>
      <c r="CL184">
        <v>1.2005937389716299</v>
      </c>
      <c r="CM184">
        <v>1.24352385119775</v>
      </c>
      <c r="CN184">
        <v>1.1707546740605901</v>
      </c>
      <c r="CO184">
        <v>1.2038682550503399</v>
      </c>
      <c r="CP184">
        <v>1.2239873429057</v>
      </c>
      <c r="CQ184">
        <v>1.25456916414254</v>
      </c>
      <c r="CR184">
        <v>1.2695005875201999</v>
      </c>
      <c r="CS184">
        <v>1.2880151559667301</v>
      </c>
      <c r="CT184">
        <v>1.1979289981575401</v>
      </c>
      <c r="CU184">
        <v>1.2175914410106601</v>
      </c>
      <c r="CV184">
        <v>1.20575558010766</v>
      </c>
      <c r="CW184">
        <v>1.2154206503529801</v>
      </c>
      <c r="CX184">
        <v>1.1766821138269801</v>
      </c>
      <c r="CY184">
        <v>1.20649735685819</v>
      </c>
      <c r="CZ184">
        <v>1.1935185749197901</v>
      </c>
      <c r="DA184">
        <v>1.2305299840594499</v>
      </c>
      <c r="DB184">
        <v>1.2151978219605799</v>
      </c>
      <c r="DC184">
        <v>1.20927738331906</v>
      </c>
      <c r="DD184">
        <v>1.19041336436182</v>
      </c>
      <c r="DE184">
        <v>1.20574700478708</v>
      </c>
      <c r="DF184">
        <v>1.1836483612538899</v>
      </c>
      <c r="DG184">
        <v>1.2351987125299799</v>
      </c>
      <c r="DH184">
        <v>1.2503793190933099</v>
      </c>
      <c r="DI184">
        <v>1.2543849495716499</v>
      </c>
      <c r="DJ184">
        <v>1.2227216680397499</v>
      </c>
      <c r="DK184">
        <v>1.2620157908281699</v>
      </c>
      <c r="DL184">
        <v>1.1785718917775201</v>
      </c>
      <c r="DM184">
        <v>1.2173143028073199</v>
      </c>
      <c r="DN184">
        <v>1.1794626420465599</v>
      </c>
      <c r="DO184">
        <v>1.21913940216216</v>
      </c>
    </row>
    <row r="185" spans="1:119" x14ac:dyDescent="0.45">
      <c r="A185" t="s">
        <v>128</v>
      </c>
      <c r="B185" t="s">
        <v>95</v>
      </c>
      <c r="C185" t="s">
        <v>79</v>
      </c>
      <c r="D185">
        <v>50</v>
      </c>
      <c r="E185" s="2">
        <f t="shared" si="2"/>
        <v>0</v>
      </c>
      <c r="F185" s="1" cm="1">
        <f t="array" ref="F185">SUMPRODUCT($H185:$DO185,$H$2:$DO$2)/SUMPRODUCT(--($H185:$DO185&lt;&gt;""),$H$2:$DO$2)</f>
        <v>0.79666576470667239</v>
      </c>
      <c r="G185" s="1" cm="1">
        <f t="array" ref="G185">SUMPRODUCT($H185:$DO185,$G$2:$DN$2)/SUMPRODUCT(--($H185:$DO185&lt;&gt;""),$G$2:$DN$2)</f>
        <v>0.80321555626266317</v>
      </c>
      <c r="H185">
        <v>0.805664223580696</v>
      </c>
      <c r="I185">
        <v>0.791345625873067</v>
      </c>
      <c r="J185">
        <v>0.80405323769130599</v>
      </c>
      <c r="K185">
        <v>0.791063414491466</v>
      </c>
      <c r="L185">
        <v>0.80177495005136401</v>
      </c>
      <c r="M185">
        <v>0.78873985583533301</v>
      </c>
      <c r="N185">
        <v>0.79231631099385602</v>
      </c>
      <c r="O185">
        <v>0.794514098324545</v>
      </c>
      <c r="P185">
        <v>0.76362580283121695</v>
      </c>
      <c r="Q185">
        <v>0.79090319317717594</v>
      </c>
      <c r="R185">
        <v>0.77016537609134805</v>
      </c>
      <c r="S185">
        <v>0.80834789180107303</v>
      </c>
      <c r="T185">
        <v>0.781136886520853</v>
      </c>
      <c r="U185">
        <v>0.79101723797485402</v>
      </c>
      <c r="V185">
        <v>0.816591252026171</v>
      </c>
      <c r="W185">
        <v>0.82631407536267398</v>
      </c>
      <c r="X185">
        <v>0.80161588109199799</v>
      </c>
      <c r="Y185">
        <v>0.79118134892341996</v>
      </c>
      <c r="Z185">
        <v>0.86743887622905602</v>
      </c>
      <c r="AA185">
        <v>0.80118271681106101</v>
      </c>
      <c r="AB185">
        <v>0.80049256640399602</v>
      </c>
      <c r="AC185">
        <v>0.81548414494954002</v>
      </c>
      <c r="AD185">
        <v>0.81345236393487197</v>
      </c>
      <c r="AE185">
        <v>0.81345194596099202</v>
      </c>
      <c r="AF185">
        <v>0.780615028609843</v>
      </c>
      <c r="AG185">
        <v>0.78340861135767104</v>
      </c>
      <c r="AH185">
        <v>0.81807332151585099</v>
      </c>
      <c r="AI185">
        <v>0.80340051835781601</v>
      </c>
      <c r="AJ185">
        <v>0.78813373265638997</v>
      </c>
      <c r="AK185">
        <v>0.79728861047113897</v>
      </c>
      <c r="AL185">
        <v>0.79071770738805403</v>
      </c>
      <c r="AM185">
        <v>0.81013681640854895</v>
      </c>
      <c r="AN185">
        <v>0.81678002279157402</v>
      </c>
      <c r="AO185">
        <v>0.83379240090064399</v>
      </c>
      <c r="AP185">
        <v>0.77019085522730801</v>
      </c>
      <c r="AQ185">
        <v>0.77438197945909304</v>
      </c>
      <c r="AR185">
        <v>0.76653614273551496</v>
      </c>
      <c r="AS185">
        <v>0.80755965612254899</v>
      </c>
      <c r="AT185">
        <v>0.76867679125467603</v>
      </c>
      <c r="AU185">
        <v>0.78378882781376402</v>
      </c>
      <c r="AV185">
        <v>0.80625120456002097</v>
      </c>
      <c r="AW185">
        <v>0.81574567878495197</v>
      </c>
      <c r="AX185">
        <v>0.77178245405929902</v>
      </c>
      <c r="AY185">
        <v>0.80142329785169897</v>
      </c>
      <c r="AZ185">
        <v>0.79469344439189804</v>
      </c>
      <c r="BA185">
        <v>0.81605696416569096</v>
      </c>
      <c r="BB185">
        <v>0.849821383237224</v>
      </c>
      <c r="BC185">
        <v>0.83153846978104395</v>
      </c>
      <c r="BD185">
        <v>0.75709241972183605</v>
      </c>
      <c r="BE185">
        <v>0.81113707508016597</v>
      </c>
      <c r="BF185">
        <v>0.769301630976578</v>
      </c>
      <c r="BG185">
        <v>0.819484289975559</v>
      </c>
      <c r="BH185">
        <v>0.83185557746600503</v>
      </c>
      <c r="BI185">
        <v>0.81483448243245704</v>
      </c>
      <c r="BJ185">
        <v>0.78582786275347105</v>
      </c>
      <c r="BK185">
        <v>0.80477552874222502</v>
      </c>
      <c r="BL185">
        <v>0.77331794019176503</v>
      </c>
      <c r="BM185">
        <v>0.79973865610508299</v>
      </c>
      <c r="BN185">
        <v>0.78815574354228801</v>
      </c>
      <c r="BO185">
        <v>0.82780405048203898</v>
      </c>
      <c r="BP185">
        <v>0.76364210708864899</v>
      </c>
      <c r="BQ185">
        <v>0.79130120834274498</v>
      </c>
      <c r="BR185">
        <v>0.78232912441469504</v>
      </c>
      <c r="BS185">
        <v>0.80881333640306197</v>
      </c>
      <c r="BT185">
        <v>0.81419454982707395</v>
      </c>
      <c r="BU185">
        <v>0.83297867416902904</v>
      </c>
      <c r="BV185">
        <v>0.76485657244331995</v>
      </c>
      <c r="BW185">
        <v>0.78446285834866003</v>
      </c>
      <c r="BX185">
        <v>0.79481547127379804</v>
      </c>
      <c r="BY185">
        <v>0.81950776842459006</v>
      </c>
      <c r="BZ185">
        <v>0.82103004527993295</v>
      </c>
      <c r="CA185">
        <v>0.80996801656874096</v>
      </c>
      <c r="CB185">
        <v>0.77895922576791299</v>
      </c>
      <c r="CC185">
        <v>0.81587245516380802</v>
      </c>
      <c r="CD185">
        <v>0.76639530686873902</v>
      </c>
      <c r="CE185">
        <v>0.80829405312520297</v>
      </c>
      <c r="CF185">
        <v>0.76751920531784101</v>
      </c>
      <c r="CG185">
        <v>0.81027530127644398</v>
      </c>
      <c r="CH185">
        <v>0.81019235181007798</v>
      </c>
      <c r="CI185">
        <v>0.83945086485582798</v>
      </c>
      <c r="CJ185">
        <v>0.76197253257748498</v>
      </c>
      <c r="CK185">
        <v>0.78828027437320802</v>
      </c>
      <c r="CL185">
        <v>0.78711434246939704</v>
      </c>
      <c r="CM185">
        <v>0.806968267135458</v>
      </c>
      <c r="CN185">
        <v>0.80170643290354504</v>
      </c>
      <c r="CO185">
        <v>0.81811073166003601</v>
      </c>
      <c r="CP185">
        <v>0.78620759906405002</v>
      </c>
      <c r="CQ185">
        <v>0.803712909086153</v>
      </c>
      <c r="CR185">
        <v>0.82202423417075898</v>
      </c>
      <c r="CS185">
        <v>0.84789501999146299</v>
      </c>
      <c r="CT185">
        <v>0.78670792622859897</v>
      </c>
      <c r="CU185">
        <v>0.81833832405863005</v>
      </c>
      <c r="CV185">
        <v>0.77581421425578401</v>
      </c>
      <c r="CW185">
        <v>0.78981726093626903</v>
      </c>
      <c r="CX185">
        <v>0.78974372956194505</v>
      </c>
      <c r="CY185">
        <v>0.807962419721729</v>
      </c>
      <c r="CZ185">
        <v>0.79988741331304802</v>
      </c>
      <c r="DA185">
        <v>0.81408206418023898</v>
      </c>
      <c r="DB185">
        <v>0.80323132961104104</v>
      </c>
      <c r="DC185">
        <v>0.80520149462828405</v>
      </c>
      <c r="DD185">
        <v>0.77940537111765995</v>
      </c>
      <c r="DE185">
        <v>0.80192997230529905</v>
      </c>
      <c r="DF185">
        <v>0.76029820837960105</v>
      </c>
      <c r="DG185">
        <v>0.804980620092416</v>
      </c>
      <c r="DH185">
        <v>0.77451607835571701</v>
      </c>
      <c r="DI185">
        <v>0.80032541642209698</v>
      </c>
      <c r="DJ185">
        <v>0.77395278937307599</v>
      </c>
      <c r="DK185">
        <v>0.806808103239256</v>
      </c>
      <c r="DL185">
        <v>0.82029350326536699</v>
      </c>
      <c r="DM185">
        <v>0.81514573949059599</v>
      </c>
      <c r="DN185">
        <v>0.79118768682875396</v>
      </c>
      <c r="DO185">
        <v>0.82203994139150505</v>
      </c>
    </row>
    <row r="186" spans="1:119" x14ac:dyDescent="0.45">
      <c r="A186" t="s">
        <v>123</v>
      </c>
      <c r="B186" t="s">
        <v>81</v>
      </c>
      <c r="C186" t="s">
        <v>79</v>
      </c>
      <c r="D186">
        <v>50</v>
      </c>
      <c r="E186" s="2">
        <f t="shared" si="2"/>
        <v>0</v>
      </c>
      <c r="F186" s="1" cm="1">
        <f t="array" ref="F186">SUMPRODUCT($H186:$DO186,$H$2:$DO$2)/SUMPRODUCT(--($H186:$DO186&lt;&gt;""),$H$2:$DO$2)</f>
        <v>0.93565554431522002</v>
      </c>
      <c r="G186" s="1" cm="1">
        <f t="array" ref="G186">SUMPRODUCT($H186:$DO186,$G$2:$DN$2)/SUMPRODUCT(--($H186:$DO186&lt;&gt;""),$G$2:$DN$2)</f>
        <v>0.95451332423350499</v>
      </c>
      <c r="H186">
        <v>0.92663796303207202</v>
      </c>
      <c r="I186">
        <v>0.91830036562889505</v>
      </c>
      <c r="J186">
        <v>0.926198877875414</v>
      </c>
      <c r="K186">
        <v>0.91706358166665503</v>
      </c>
      <c r="L186">
        <v>0.92439193024598898</v>
      </c>
      <c r="M186">
        <v>0.91643823506006405</v>
      </c>
      <c r="N186">
        <v>0.91631713478756405</v>
      </c>
      <c r="O186">
        <v>0.93184074188362598</v>
      </c>
      <c r="P186">
        <v>0.92468712205632597</v>
      </c>
      <c r="Q186">
        <v>0.955532738625682</v>
      </c>
      <c r="R186">
        <v>0.95557200399017095</v>
      </c>
      <c r="S186">
        <v>1.01434001219356</v>
      </c>
      <c r="T186">
        <v>0.90669924840493199</v>
      </c>
      <c r="U186">
        <v>0.936155463044828</v>
      </c>
      <c r="V186">
        <v>0.95368968904865503</v>
      </c>
      <c r="W186">
        <v>0.97955630589657805</v>
      </c>
      <c r="X186">
        <v>0.95348772606834997</v>
      </c>
      <c r="Y186">
        <v>0.942262834811052</v>
      </c>
      <c r="Z186">
        <v>0.95676113444560895</v>
      </c>
      <c r="AA186">
        <v>0.95281006060134499</v>
      </c>
      <c r="AB186">
        <v>0.95469947308619296</v>
      </c>
      <c r="AC186">
        <v>0.98151759649771497</v>
      </c>
      <c r="AD186">
        <v>0.94123186933802105</v>
      </c>
      <c r="AE186">
        <v>0.97747835522262505</v>
      </c>
      <c r="AF186">
        <v>0.91167562982602202</v>
      </c>
      <c r="AG186">
        <v>0.92092197564795697</v>
      </c>
      <c r="AH186">
        <v>0.91955581977961198</v>
      </c>
      <c r="AI186">
        <v>0.91933242992089004</v>
      </c>
      <c r="AJ186">
        <v>0.91465490727785403</v>
      </c>
      <c r="AK186">
        <v>0.91840095030031399</v>
      </c>
      <c r="AL186">
        <v>0.93451218847666995</v>
      </c>
      <c r="AM186">
        <v>0.94400856707999203</v>
      </c>
      <c r="AN186">
        <v>0.95733132108493402</v>
      </c>
      <c r="AO186">
        <v>0.98359458597133298</v>
      </c>
      <c r="AP186">
        <v>0.93524806055655296</v>
      </c>
      <c r="AQ186">
        <v>0.94097562651930799</v>
      </c>
      <c r="AR186">
        <v>0.95778264956352099</v>
      </c>
      <c r="AS186">
        <v>1.0235476384773801</v>
      </c>
      <c r="AT186">
        <v>0.93827414170655898</v>
      </c>
      <c r="AU186">
        <v>0.975414246508437</v>
      </c>
      <c r="AV186">
        <v>0.94271381040802404</v>
      </c>
      <c r="AW186">
        <v>0.97098172096288304</v>
      </c>
      <c r="AX186">
        <v>0.93642458810955098</v>
      </c>
      <c r="AY186">
        <v>0.977535195828512</v>
      </c>
      <c r="AZ186">
        <v>0.95773083707501305</v>
      </c>
      <c r="BA186">
        <v>0.99773308871202404</v>
      </c>
      <c r="BB186">
        <v>0.95398073461192201</v>
      </c>
      <c r="BC186">
        <v>0.97779025842144596</v>
      </c>
      <c r="BD186">
        <v>0.98109345401108605</v>
      </c>
      <c r="BE186">
        <v>1.03722232495735</v>
      </c>
      <c r="BF186">
        <v>0.94066025923752705</v>
      </c>
      <c r="BG186">
        <v>0.98463062863909701</v>
      </c>
      <c r="BH186">
        <v>0.95507115935000197</v>
      </c>
      <c r="BI186">
        <v>0.99388508989175595</v>
      </c>
      <c r="BJ186">
        <v>0.92397646492794605</v>
      </c>
      <c r="BK186">
        <v>0.97837980886952602</v>
      </c>
      <c r="BL186">
        <v>0.92388050330720595</v>
      </c>
      <c r="BM186">
        <v>0.95318608086393597</v>
      </c>
      <c r="BN186">
        <v>0.94406456793780502</v>
      </c>
      <c r="BO186">
        <v>0.97147059568842198</v>
      </c>
      <c r="BP186">
        <v>0.91930833736725004</v>
      </c>
      <c r="BQ186">
        <v>0.98038352349114199</v>
      </c>
      <c r="BR186">
        <v>0.93103790462369895</v>
      </c>
      <c r="BS186">
        <v>0.97493820908967699</v>
      </c>
      <c r="BT186">
        <v>0.94217731933639604</v>
      </c>
      <c r="BU186">
        <v>0.96696096765120398</v>
      </c>
      <c r="BV186">
        <v>0.91918294018528901</v>
      </c>
      <c r="BW186">
        <v>0.95711864427453197</v>
      </c>
      <c r="BX186">
        <v>0.935982376560764</v>
      </c>
      <c r="BY186">
        <v>0.96907600478996903</v>
      </c>
      <c r="BZ186">
        <v>0.92033182802535196</v>
      </c>
      <c r="CA186">
        <v>0.96538279745895605</v>
      </c>
      <c r="CB186">
        <v>0.94068273661660795</v>
      </c>
      <c r="CC186">
        <v>0.97741873617997599</v>
      </c>
      <c r="CD186">
        <v>0.93210389820750394</v>
      </c>
      <c r="CE186">
        <v>0.98950566834337195</v>
      </c>
      <c r="CF186">
        <v>0.93291664846897504</v>
      </c>
      <c r="CG186">
        <v>0.98078984456222595</v>
      </c>
      <c r="CH186">
        <v>0.94694819983629896</v>
      </c>
      <c r="CI186">
        <v>0.98746382412390798</v>
      </c>
      <c r="CJ186">
        <v>0.93071313555042501</v>
      </c>
      <c r="CK186">
        <v>0.99460676429212203</v>
      </c>
      <c r="CL186">
        <v>0.93069797266005205</v>
      </c>
      <c r="CM186">
        <v>0.97306423541098797</v>
      </c>
      <c r="CN186">
        <v>0.94602529744430597</v>
      </c>
      <c r="CO186">
        <v>0.96334030275724103</v>
      </c>
      <c r="CP186">
        <v>0.96475348371149405</v>
      </c>
      <c r="CQ186">
        <v>1.0021439810755099</v>
      </c>
      <c r="CR186">
        <v>0.97236947918354699</v>
      </c>
      <c r="CS186">
        <v>1.0331344498522701</v>
      </c>
      <c r="CT186">
        <v>0.92319212154028896</v>
      </c>
      <c r="CU186">
        <v>0.97640003909833595</v>
      </c>
      <c r="CV186">
        <v>0.94197027975399295</v>
      </c>
      <c r="CW186">
        <v>0.97547537254035499</v>
      </c>
      <c r="CX186">
        <v>0.911654735760554</v>
      </c>
      <c r="CY186">
        <v>0.94438413328808601</v>
      </c>
      <c r="CZ186">
        <v>0.95486190752410904</v>
      </c>
      <c r="DA186">
        <v>0.97965110778831899</v>
      </c>
      <c r="DB186">
        <v>0.94348347264424304</v>
      </c>
      <c r="DC186">
        <v>0.96056186900163099</v>
      </c>
      <c r="DD186">
        <v>0.93127907458438997</v>
      </c>
      <c r="DE186">
        <v>0.96209166212382502</v>
      </c>
      <c r="DF186">
        <v>0.93305070232298104</v>
      </c>
      <c r="DG186">
        <v>0.98148526914359002</v>
      </c>
      <c r="DH186">
        <v>0.965089729474083</v>
      </c>
      <c r="DI186">
        <v>0.99949544770168797</v>
      </c>
      <c r="DJ186">
        <v>0.95658234424847</v>
      </c>
      <c r="DK186">
        <v>1.0024566747649399</v>
      </c>
      <c r="DL186">
        <v>0.96443763853354703</v>
      </c>
      <c r="DM186">
        <v>0.986422532250393</v>
      </c>
      <c r="DN186">
        <v>0.91326912484927802</v>
      </c>
      <c r="DO186">
        <v>1.0053134682576299</v>
      </c>
    </row>
    <row r="187" spans="1:119" x14ac:dyDescent="0.45">
      <c r="A187" t="s">
        <v>159</v>
      </c>
      <c r="B187" t="s">
        <v>81</v>
      </c>
      <c r="C187" t="s">
        <v>79</v>
      </c>
      <c r="D187">
        <v>50</v>
      </c>
      <c r="E187" s="2">
        <f t="shared" si="2"/>
        <v>94</v>
      </c>
      <c r="F187" s="1" cm="1">
        <f t="array" ref="F187">SUMPRODUCT($H187:$DO187,$H$2:$DO$2)/SUMPRODUCT(--($H187:$DO187&lt;&gt;""),$H$2:$DO$2)</f>
        <v>1.3151602562210036</v>
      </c>
      <c r="G187" s="1" t="e" cm="1">
        <f t="array" ref="G187">SUMPRODUCT($H187:$DO187,$G$2:$DN$2)/SUMPRODUCT(--($H187:$DO187&lt;&gt;""),$G$2:$DN$2)</f>
        <v>#DIV/0!</v>
      </c>
      <c r="H187">
        <v>1.31248554189686</v>
      </c>
      <c r="J187">
        <v>1.31598926464643</v>
      </c>
      <c r="L187">
        <v>1.3112276192761001</v>
      </c>
      <c r="N187">
        <v>1.3016199532263999</v>
      </c>
      <c r="P187">
        <v>1.3110185924298701</v>
      </c>
      <c r="R187">
        <v>1.31663034442428</v>
      </c>
      <c r="T187">
        <v>1.2519219879643999</v>
      </c>
      <c r="V187">
        <v>1.3745026828723801</v>
      </c>
      <c r="X187">
        <v>1.2813853543145199</v>
      </c>
      <c r="Z187">
        <v>1.29041365235507</v>
      </c>
      <c r="AB187">
        <v>1.3554529654382901</v>
      </c>
      <c r="AD187">
        <v>1.33681806516547</v>
      </c>
      <c r="AF187">
        <v>1.2945558682513501</v>
      </c>
      <c r="AH187">
        <v>1.3569880258368501</v>
      </c>
      <c r="AJ187">
        <v>1.3104790398369299</v>
      </c>
      <c r="AL187">
        <v>1.31559738000337</v>
      </c>
      <c r="AN187">
        <v>1.31504237248472</v>
      </c>
      <c r="AP187">
        <v>1.3031549889491301</v>
      </c>
    </row>
    <row r="188" spans="1:119" x14ac:dyDescent="0.45">
      <c r="A188" t="s">
        <v>143</v>
      </c>
      <c r="B188" t="s">
        <v>100</v>
      </c>
      <c r="C188" t="s">
        <v>79</v>
      </c>
      <c r="D188">
        <v>50</v>
      </c>
      <c r="E188" s="2">
        <f t="shared" si="2"/>
        <v>0</v>
      </c>
      <c r="F188" s="1" cm="1">
        <f t="array" ref="F188">SUMPRODUCT($H188:$DO188,$H$2:$DO$2)/SUMPRODUCT(--($H188:$DO188&lt;&gt;""),$H$2:$DO$2)</f>
        <v>0.97734330389983337</v>
      </c>
      <c r="G188" s="1" cm="1">
        <f t="array" ref="G188">SUMPRODUCT($H188:$DO188,$G$2:$DN$2)/SUMPRODUCT(--($H188:$DO188&lt;&gt;""),$G$2:$DN$2)</f>
        <v>1.001392613502712</v>
      </c>
      <c r="H188">
        <v>0.95651112092441504</v>
      </c>
      <c r="I188">
        <v>0.960080513838247</v>
      </c>
      <c r="J188">
        <v>0.95348734883473396</v>
      </c>
      <c r="K188">
        <v>0.95718827469026802</v>
      </c>
      <c r="L188">
        <v>0.95522785351247497</v>
      </c>
      <c r="M188">
        <v>0.958501571615899</v>
      </c>
      <c r="N188">
        <v>0.97559476790584598</v>
      </c>
      <c r="O188">
        <v>1.0083772970952101</v>
      </c>
      <c r="P188">
        <v>0.96333083392488805</v>
      </c>
      <c r="Q188">
        <v>0.99029108250498399</v>
      </c>
      <c r="R188">
        <v>0.99410364996454403</v>
      </c>
      <c r="S188">
        <v>1.0526172844047501</v>
      </c>
      <c r="T188">
        <v>0.95490249330934196</v>
      </c>
      <c r="U188">
        <v>0.98597820992929597</v>
      </c>
      <c r="V188">
        <v>0.99602251318681601</v>
      </c>
      <c r="W188">
        <v>1.0202320772420701</v>
      </c>
      <c r="X188">
        <v>0.98107251280289798</v>
      </c>
      <c r="Y188">
        <v>0.98890499825507105</v>
      </c>
      <c r="Z188">
        <v>0.99024285769856002</v>
      </c>
      <c r="AA188">
        <v>1.0061073111511301</v>
      </c>
      <c r="AB188">
        <v>1.0240034225231001</v>
      </c>
      <c r="AC188">
        <v>1.04098679320037</v>
      </c>
      <c r="AD188">
        <v>0.98832247855166999</v>
      </c>
      <c r="AE188">
        <v>1.00384678080697</v>
      </c>
      <c r="AF188">
        <v>0.962311669998413</v>
      </c>
      <c r="AG188">
        <v>0.98102858674035498</v>
      </c>
      <c r="AH188">
        <v>0.98530173930820697</v>
      </c>
      <c r="AI188">
        <v>0.96859905140986202</v>
      </c>
      <c r="AJ188">
        <v>0.97138929645611405</v>
      </c>
      <c r="AK188">
        <v>0.99812151217169998</v>
      </c>
      <c r="AL188">
        <v>0.97193208540277998</v>
      </c>
      <c r="AM188">
        <v>1.0060872136205901</v>
      </c>
      <c r="AN188">
        <v>0.969461977625102</v>
      </c>
      <c r="AO188">
        <v>0.99702361610451196</v>
      </c>
      <c r="AP188">
        <v>0.96791657264648101</v>
      </c>
      <c r="AQ188">
        <v>0.97950084889141498</v>
      </c>
      <c r="AR188">
        <v>0.98577736097170199</v>
      </c>
      <c r="AS188">
        <v>1.04213026094953</v>
      </c>
      <c r="AT188">
        <v>0.95815626020954503</v>
      </c>
      <c r="AU188">
        <v>1.00000927255195</v>
      </c>
      <c r="AV188">
        <v>0.98710749736762105</v>
      </c>
      <c r="AW188">
        <v>1.03641466446486</v>
      </c>
      <c r="AX188">
        <v>0.96004906002430801</v>
      </c>
      <c r="AY188">
        <v>1.00704164917702</v>
      </c>
      <c r="AZ188">
        <v>0.98832744011578</v>
      </c>
      <c r="BA188">
        <v>1.04040447034348</v>
      </c>
      <c r="BB188">
        <v>0.98170027167551899</v>
      </c>
      <c r="BC188">
        <v>0.99575022749527697</v>
      </c>
      <c r="BD188">
        <v>1.0139876680486499</v>
      </c>
      <c r="BE188">
        <v>1.06294482643233</v>
      </c>
      <c r="BF188">
        <v>0.96310361078048801</v>
      </c>
      <c r="BG188">
        <v>1.0160472123489399</v>
      </c>
      <c r="BH188">
        <v>0.99410246452901196</v>
      </c>
      <c r="BI188">
        <v>1.0346169109830201</v>
      </c>
      <c r="BJ188">
        <v>0.95611574996852999</v>
      </c>
      <c r="BK188">
        <v>1.00230406030467</v>
      </c>
      <c r="BL188">
        <v>0.98136759498537496</v>
      </c>
      <c r="BM188">
        <v>1.0023420572367601</v>
      </c>
      <c r="BN188">
        <v>0.98432603086139803</v>
      </c>
      <c r="BO188">
        <v>1.0260970091934001</v>
      </c>
      <c r="BP188">
        <v>0.96707626008343395</v>
      </c>
      <c r="BQ188">
        <v>1.01734080237761</v>
      </c>
      <c r="BR188">
        <v>0.96852985933938396</v>
      </c>
      <c r="BS188">
        <v>1.0194686417815599</v>
      </c>
      <c r="BT188">
        <v>0.975831722776487</v>
      </c>
      <c r="BU188">
        <v>1.0220839501332399</v>
      </c>
      <c r="BV188">
        <v>0.96444110084252999</v>
      </c>
      <c r="BW188">
        <v>1.0145133570677201</v>
      </c>
      <c r="BX188">
        <v>0.963640598201569</v>
      </c>
      <c r="BY188">
        <v>1.02157618245453</v>
      </c>
      <c r="BZ188">
        <v>0.96758724565202703</v>
      </c>
      <c r="CA188">
        <v>1.00732973107802</v>
      </c>
      <c r="CB188">
        <v>0.97558161024446</v>
      </c>
      <c r="CC188">
        <v>1.02644848244113</v>
      </c>
      <c r="CD188">
        <v>0.97887088078960605</v>
      </c>
      <c r="CE188">
        <v>1.02368812931464</v>
      </c>
      <c r="CF188">
        <v>0.98817139738599002</v>
      </c>
      <c r="CG188">
        <v>1.0380763342949499</v>
      </c>
      <c r="CH188">
        <v>1.0070645633094999</v>
      </c>
      <c r="CI188">
        <v>1.0498306183786099</v>
      </c>
      <c r="CJ188">
        <v>0.98314618252733399</v>
      </c>
      <c r="CK188">
        <v>1.02929853557664</v>
      </c>
      <c r="CL188">
        <v>0.99705046507545503</v>
      </c>
      <c r="CM188">
        <v>1.0417199343233901</v>
      </c>
      <c r="CN188">
        <v>0.95697718935787401</v>
      </c>
      <c r="CO188">
        <v>0.99844426058320501</v>
      </c>
      <c r="CP188">
        <v>1.00756211247089</v>
      </c>
      <c r="CQ188">
        <v>1.0506865853276299</v>
      </c>
      <c r="CR188">
        <v>1.00541554052005</v>
      </c>
      <c r="CS188">
        <v>1.05849559626221</v>
      </c>
      <c r="CT188">
        <v>0.96772909648328498</v>
      </c>
      <c r="CU188">
        <v>1.02777289420303</v>
      </c>
      <c r="CV188">
        <v>0.97026612790334099</v>
      </c>
      <c r="CW188">
        <v>1.0011738003960799</v>
      </c>
      <c r="CX188">
        <v>0.94839554178455898</v>
      </c>
      <c r="CY188">
        <v>0.99066006854619704</v>
      </c>
      <c r="CZ188">
        <v>0.98194980950886901</v>
      </c>
      <c r="DA188">
        <v>1.01054526429049</v>
      </c>
      <c r="DB188">
        <v>0.96967912962691105</v>
      </c>
      <c r="DC188">
        <v>0.99334425536486803</v>
      </c>
      <c r="DD188">
        <v>0.94882639181250805</v>
      </c>
      <c r="DE188">
        <v>0.98307365623311005</v>
      </c>
      <c r="DF188">
        <v>0.97956706445969299</v>
      </c>
      <c r="DG188">
        <v>1.03522184262383</v>
      </c>
      <c r="DH188">
        <v>0.97878930595192504</v>
      </c>
      <c r="DI188">
        <v>1.0150574170655</v>
      </c>
      <c r="DJ188">
        <v>0.992501217978495</v>
      </c>
      <c r="DK188">
        <v>1.0420361201436601</v>
      </c>
      <c r="DL188">
        <v>0.96997003982954799</v>
      </c>
      <c r="DM188">
        <v>1.0045092451966899</v>
      </c>
      <c r="DN188">
        <v>0.94375668543017499</v>
      </c>
      <c r="DO188">
        <v>1.0371990980473</v>
      </c>
    </row>
    <row r="189" spans="1:119" x14ac:dyDescent="0.45">
      <c r="A189" t="s">
        <v>104</v>
      </c>
      <c r="B189" t="s">
        <v>105</v>
      </c>
      <c r="C189" t="s">
        <v>126</v>
      </c>
      <c r="D189">
        <v>50</v>
      </c>
      <c r="E189" s="2">
        <f t="shared" si="2"/>
        <v>0</v>
      </c>
      <c r="F189" s="1" cm="1">
        <f t="array" ref="F189">SUMPRODUCT($H189:$DO189,$H$2:$DO$2)/SUMPRODUCT(--($H189:$DO189&lt;&gt;""),$H$2:$DO$2)</f>
        <v>1.0762863614352367</v>
      </c>
      <c r="G189" s="1" cm="1">
        <f t="array" ref="G189">SUMPRODUCT($H189:$DO189,$G$2:$DN$2)/SUMPRODUCT(--($H189:$DO189&lt;&gt;""),$G$2:$DN$2)</f>
        <v>1.0721197119399224</v>
      </c>
      <c r="H189">
        <v>1.0917943599034401</v>
      </c>
      <c r="I189">
        <v>1.0657464812367701</v>
      </c>
      <c r="J189">
        <v>1.0892386035837001</v>
      </c>
      <c r="K189">
        <v>1.06725304898254</v>
      </c>
      <c r="L189">
        <v>1.0907388059754799</v>
      </c>
      <c r="M189">
        <v>1.0651356609864899</v>
      </c>
      <c r="N189">
        <v>1.0353134170934399</v>
      </c>
      <c r="O189">
        <v>1.05818352219161</v>
      </c>
      <c r="P189">
        <v>1.07831349667766</v>
      </c>
      <c r="Q189">
        <v>1.07039326858359</v>
      </c>
      <c r="R189">
        <v>1.0620691479395299</v>
      </c>
      <c r="S189">
        <v>1.0860419578928799</v>
      </c>
      <c r="T189">
        <v>1.0587620601433401</v>
      </c>
      <c r="U189">
        <v>1.07012675722494</v>
      </c>
      <c r="V189">
        <v>1.0679565512717799</v>
      </c>
      <c r="W189">
        <v>1.0883882263309701</v>
      </c>
      <c r="X189">
        <v>1.1576545045606701</v>
      </c>
      <c r="Y189">
        <v>1.0541874044450701</v>
      </c>
      <c r="Z189">
        <v>1.14069625961511</v>
      </c>
      <c r="AA189">
        <v>1.08400541513142</v>
      </c>
      <c r="AB189">
        <v>1.06973305084276</v>
      </c>
      <c r="AC189">
        <v>1.0773180219053899</v>
      </c>
      <c r="AD189">
        <v>1.04421440555336</v>
      </c>
      <c r="AE189">
        <v>1.0270708306896399</v>
      </c>
      <c r="AF189">
        <v>1.05043940486904</v>
      </c>
      <c r="AG189">
        <v>1.0511362147874199</v>
      </c>
      <c r="AH189">
        <v>1.0799900461042999</v>
      </c>
      <c r="AI189">
        <v>1.0679541484359401</v>
      </c>
      <c r="AJ189">
        <v>1.0615286586627399</v>
      </c>
      <c r="AK189">
        <v>1.05953438117474</v>
      </c>
      <c r="AL189">
        <v>1.09320129373055</v>
      </c>
      <c r="AM189">
        <v>1.08954372119653</v>
      </c>
      <c r="AN189">
        <v>1.1237079447706799</v>
      </c>
      <c r="AO189">
        <v>1.1064246459242399</v>
      </c>
      <c r="AP189">
        <v>1.04722352646146</v>
      </c>
      <c r="AQ189">
        <v>1.0565583636250699</v>
      </c>
      <c r="AR189">
        <v>1.02988397948405</v>
      </c>
      <c r="AS189">
        <v>1.07721317302766</v>
      </c>
      <c r="AT189">
        <v>1.07589809891023</v>
      </c>
      <c r="AU189">
        <v>1.0687035296463001</v>
      </c>
      <c r="AV189">
        <v>1.0097331409589101</v>
      </c>
      <c r="AW189">
        <v>1.0499230561519599</v>
      </c>
      <c r="AX189">
        <v>1.0639947567399499</v>
      </c>
      <c r="AY189">
        <v>1.08103819773064</v>
      </c>
      <c r="AZ189">
        <v>1.1047885349100299</v>
      </c>
      <c r="BA189">
        <v>1.11140664563255</v>
      </c>
      <c r="BB189">
        <v>1.0934736674216801</v>
      </c>
      <c r="BC189">
        <v>1.0759767254197901</v>
      </c>
      <c r="BD189">
        <v>1.0673016498194301</v>
      </c>
      <c r="BE189">
        <v>1.1141911903425701</v>
      </c>
      <c r="BF189">
        <v>1.0608184985462199</v>
      </c>
      <c r="BG189">
        <v>1.08918759660278</v>
      </c>
      <c r="BH189">
        <v>1.0622293649047401</v>
      </c>
      <c r="BI189">
        <v>1.0861487999891899</v>
      </c>
      <c r="BJ189">
        <v>1.0436473727997799</v>
      </c>
      <c r="BK189">
        <v>1.0677475024387699</v>
      </c>
      <c r="BL189">
        <v>1.0603668032709599</v>
      </c>
      <c r="BM189">
        <v>1.0568108777374701</v>
      </c>
      <c r="BN189">
        <v>1.0527548765430399</v>
      </c>
      <c r="BO189">
        <v>1.0833991316026499</v>
      </c>
      <c r="BP189">
        <v>1.07829850998947</v>
      </c>
      <c r="BQ189">
        <v>1.0738780327481301</v>
      </c>
      <c r="BR189">
        <v>1.04788908689993</v>
      </c>
      <c r="BS189">
        <v>1.06525390020408</v>
      </c>
      <c r="BT189">
        <v>1.0618795242822201</v>
      </c>
      <c r="BU189">
        <v>1.08755049841303</v>
      </c>
      <c r="BV189">
        <v>1.07073473122215</v>
      </c>
      <c r="BW189">
        <v>1.08676310407268</v>
      </c>
      <c r="BX189">
        <v>1.0701394462046001</v>
      </c>
      <c r="BY189">
        <v>1.08099518279967</v>
      </c>
      <c r="BZ189">
        <v>1.04844313360831</v>
      </c>
      <c r="CA189">
        <v>1.0692560295000799</v>
      </c>
      <c r="CB189">
        <v>1.0334484847152501</v>
      </c>
      <c r="CC189">
        <v>1.0674856029187501</v>
      </c>
      <c r="CD189">
        <v>1.0445074342537299</v>
      </c>
      <c r="CE189">
        <v>1.0779346419497899</v>
      </c>
      <c r="CF189">
        <v>1.0477283156616699</v>
      </c>
      <c r="CG189">
        <v>1.10348360110643</v>
      </c>
      <c r="CH189">
        <v>1.06375873775411</v>
      </c>
      <c r="CI189">
        <v>1.10564658475847</v>
      </c>
      <c r="CJ189">
        <v>1.0502490598172201</v>
      </c>
      <c r="CK189">
        <v>1.1004369821936399</v>
      </c>
      <c r="CL189">
        <v>1.03185397356951</v>
      </c>
      <c r="CM189">
        <v>1.08692635614922</v>
      </c>
      <c r="CN189">
        <v>1.0686346612642299</v>
      </c>
      <c r="CO189">
        <v>1.0656224639032399</v>
      </c>
      <c r="CP189">
        <v>1.0516001530379799</v>
      </c>
      <c r="CQ189">
        <v>1.0868903254496201</v>
      </c>
      <c r="CR189">
        <v>1.0904094133680899</v>
      </c>
      <c r="CS189">
        <v>1.1211151657916001</v>
      </c>
      <c r="CT189">
        <v>1.0175471347672</v>
      </c>
      <c r="CU189">
        <v>1.0672137590011299</v>
      </c>
      <c r="CV189">
        <v>1.0670199454362299</v>
      </c>
      <c r="CW189">
        <v>1.07435516652519</v>
      </c>
      <c r="CX189">
        <v>1.0444882646053699</v>
      </c>
      <c r="CY189">
        <v>1.0469916789057401</v>
      </c>
      <c r="CZ189">
        <v>1.1057803810447999</v>
      </c>
      <c r="DA189">
        <v>1.1008161895106801</v>
      </c>
      <c r="DB189">
        <v>1.1223680490550401</v>
      </c>
      <c r="DC189">
        <v>1.0864656226365501</v>
      </c>
      <c r="DD189">
        <v>1.0720117819805099</v>
      </c>
      <c r="DE189">
        <v>1.0555890983374501</v>
      </c>
      <c r="DF189">
        <v>1.03480342689098</v>
      </c>
      <c r="DG189">
        <v>1.09247993156257</v>
      </c>
      <c r="DH189">
        <v>1.0584175905931199</v>
      </c>
      <c r="DI189">
        <v>1.0869504892752699</v>
      </c>
      <c r="DJ189">
        <v>1.0495913904701399</v>
      </c>
      <c r="DK189">
        <v>1.0907418419719399</v>
      </c>
      <c r="DL189">
        <v>1.0669374574420201</v>
      </c>
      <c r="DM189">
        <v>1.0780892545508001</v>
      </c>
      <c r="DN189">
        <v>1.05488565034659</v>
      </c>
      <c r="DO189">
        <v>1.07129546181126</v>
      </c>
    </row>
    <row r="190" spans="1:119" x14ac:dyDescent="0.45">
      <c r="A190" t="s">
        <v>77</v>
      </c>
      <c r="B190" t="s">
        <v>78</v>
      </c>
      <c r="C190" t="s">
        <v>79</v>
      </c>
      <c r="D190">
        <v>50</v>
      </c>
      <c r="E190" s="2">
        <f t="shared" si="2"/>
        <v>0</v>
      </c>
      <c r="F190" s="1" cm="1">
        <f t="array" ref="F190">SUMPRODUCT($H190:$DO190,$H$2:$DO$2)/SUMPRODUCT(--($H190:$DO190&lt;&gt;""),$H$2:$DO$2)</f>
        <v>1.1247990204211387</v>
      </c>
      <c r="G190" s="1" cm="1">
        <f t="array" ref="G190">SUMPRODUCT($H190:$DO190,$G$2:$DN$2)/SUMPRODUCT(--($H190:$DO190&lt;&gt;""),$G$2:$DN$2)</f>
        <v>1.1186223429834476</v>
      </c>
      <c r="H190">
        <v>1.136740548381</v>
      </c>
      <c r="I190">
        <v>1.11470454587192</v>
      </c>
      <c r="J190">
        <v>1.1344513394754401</v>
      </c>
      <c r="K190">
        <v>1.11484410199165</v>
      </c>
      <c r="L190">
        <v>1.1352427913357901</v>
      </c>
      <c r="M190">
        <v>1.11225597242837</v>
      </c>
      <c r="N190">
        <v>1.1468879459289401</v>
      </c>
      <c r="O190">
        <v>1.15013682596216</v>
      </c>
      <c r="P190">
        <v>1.10593819293261</v>
      </c>
      <c r="Q190">
        <v>1.12760628284164</v>
      </c>
      <c r="R190">
        <v>1.1207462340952199</v>
      </c>
      <c r="S190">
        <v>1.14469590734451</v>
      </c>
      <c r="T190">
        <v>1.10972783230271</v>
      </c>
      <c r="U190">
        <v>1.1233396686224699</v>
      </c>
      <c r="V190">
        <v>1.18241869379127</v>
      </c>
      <c r="W190">
        <v>1.1693614025081001</v>
      </c>
      <c r="X190">
        <v>1.2172331974653401</v>
      </c>
      <c r="Y190">
        <v>1.09987549156056</v>
      </c>
      <c r="Z190">
        <v>1.20794294662395</v>
      </c>
      <c r="AA190">
        <v>1.13794373365441</v>
      </c>
      <c r="AB190">
        <v>1.14616572066334</v>
      </c>
      <c r="AC190">
        <v>1.1419977714019001</v>
      </c>
      <c r="AD190">
        <v>1.1409370305630799</v>
      </c>
      <c r="AE190">
        <v>1.1250230094620901</v>
      </c>
      <c r="AF190">
        <v>1.1116344978255099</v>
      </c>
      <c r="AG190">
        <v>1.12068915903624</v>
      </c>
      <c r="AH190">
        <v>1.14450049737656</v>
      </c>
      <c r="AI190">
        <v>1.1323612845503801</v>
      </c>
      <c r="AJ190">
        <v>1.0915126110685101</v>
      </c>
      <c r="AK190">
        <v>1.0808447667027401</v>
      </c>
      <c r="AL190">
        <v>1.10240527357536</v>
      </c>
      <c r="AM190">
        <v>1.1053049619055699</v>
      </c>
      <c r="AN190">
        <v>1.09048786058467</v>
      </c>
      <c r="AO190">
        <v>1.08030894324598</v>
      </c>
      <c r="AP190">
        <v>1.10524233558948</v>
      </c>
      <c r="AQ190">
        <v>1.09768262004447</v>
      </c>
      <c r="AR190">
        <v>1.0861037634979001</v>
      </c>
      <c r="AS190">
        <v>1.15237256192558</v>
      </c>
      <c r="AT190">
        <v>1.0618914341495</v>
      </c>
      <c r="AU190">
        <v>1.0850044099725</v>
      </c>
      <c r="AV190">
        <v>1.0783355096809999</v>
      </c>
      <c r="AW190">
        <v>1.1077607111866099</v>
      </c>
      <c r="AX190">
        <v>1.1142189208134401</v>
      </c>
      <c r="AY190">
        <v>1.1451675570261799</v>
      </c>
      <c r="AZ190">
        <v>1.0820632717737</v>
      </c>
      <c r="BA190">
        <v>1.1284908594005401</v>
      </c>
      <c r="BB190">
        <v>1.14696452474917</v>
      </c>
      <c r="BC190">
        <v>1.1304669958754101</v>
      </c>
      <c r="BD190">
        <v>1.07969358780691</v>
      </c>
      <c r="BE190">
        <v>1.11660116968614</v>
      </c>
      <c r="BF190">
        <v>1.0382546123218599</v>
      </c>
      <c r="BG190">
        <v>1.08093789238632</v>
      </c>
      <c r="BH190">
        <v>1.1089700525312201</v>
      </c>
      <c r="BI190">
        <v>1.13326714667294</v>
      </c>
      <c r="BJ190">
        <v>1.09115870598644</v>
      </c>
      <c r="BK190">
        <v>1.11370810633529</v>
      </c>
      <c r="BL190">
        <v>1.10409835563938</v>
      </c>
      <c r="BM190">
        <v>1.11361465195684</v>
      </c>
      <c r="BN190">
        <v>1.0997929495363099</v>
      </c>
      <c r="BO190">
        <v>1.13371706918954</v>
      </c>
      <c r="BP190">
        <v>1.09001206481413</v>
      </c>
      <c r="BQ190">
        <v>1.1104071846911201</v>
      </c>
      <c r="BR190">
        <v>1.09079589852187</v>
      </c>
      <c r="BS190">
        <v>1.11653396233153</v>
      </c>
      <c r="BT190">
        <v>1.0820346859040499</v>
      </c>
      <c r="BU190">
        <v>1.14571594465419</v>
      </c>
      <c r="BV190">
        <v>1.0761948433870201</v>
      </c>
      <c r="BW190">
        <v>1.11784602044587</v>
      </c>
      <c r="BX190">
        <v>1.1071538712389</v>
      </c>
      <c r="BY190">
        <v>1.1225120817438501</v>
      </c>
      <c r="BZ190">
        <v>1.10130365362734</v>
      </c>
      <c r="CA190">
        <v>1.1261859336681099</v>
      </c>
      <c r="CB190">
        <v>1.1024471816439001</v>
      </c>
      <c r="CC190">
        <v>1.1234319670161399</v>
      </c>
      <c r="CD190">
        <v>1.0877881048419</v>
      </c>
      <c r="CE190">
        <v>1.1377746853316699</v>
      </c>
      <c r="CF190">
        <v>1.0869496631437101</v>
      </c>
      <c r="CG190">
        <v>1.14325284654168</v>
      </c>
      <c r="CH190">
        <v>1.09666566796281</v>
      </c>
      <c r="CI190">
        <v>1.1209304988959901</v>
      </c>
      <c r="CJ190">
        <v>1.0824112980329801</v>
      </c>
      <c r="CK190">
        <v>1.1291032798212901</v>
      </c>
      <c r="CL190">
        <v>1.0682666610220799</v>
      </c>
      <c r="CM190">
        <v>1.1218223250086701</v>
      </c>
      <c r="CN190">
        <v>1.0990793491120301</v>
      </c>
      <c r="CO190">
        <v>1.10756368013635</v>
      </c>
      <c r="CP190">
        <v>1.0954179098744301</v>
      </c>
      <c r="CQ190">
        <v>1.1329469462041</v>
      </c>
      <c r="CR190">
        <v>1.1490017866665601</v>
      </c>
      <c r="CS190">
        <v>1.1689272748240001</v>
      </c>
      <c r="CT190">
        <v>1.0935827486007601</v>
      </c>
      <c r="CU190">
        <v>1.1056963186730699</v>
      </c>
      <c r="CV190">
        <v>1.0840031216475501</v>
      </c>
      <c r="CW190">
        <v>1.0937853102549799</v>
      </c>
      <c r="CX190">
        <v>1.04762969774238</v>
      </c>
      <c r="CY190">
        <v>1.08471506161794</v>
      </c>
      <c r="CZ190">
        <v>1.0709601050069799</v>
      </c>
      <c r="DA190">
        <v>1.0785979460463799</v>
      </c>
      <c r="DB190">
        <v>1.0705246718299299</v>
      </c>
      <c r="DC190">
        <v>1.0556673897304301</v>
      </c>
      <c r="DD190">
        <v>1.0665192359328901</v>
      </c>
      <c r="DE190">
        <v>1.0729604868475899</v>
      </c>
      <c r="DF190">
        <v>1.08148774146356</v>
      </c>
      <c r="DG190">
        <v>1.1310667594776</v>
      </c>
      <c r="DH190">
        <v>1.09866657674075</v>
      </c>
      <c r="DI190">
        <v>1.1352182434457201</v>
      </c>
      <c r="DJ190">
        <v>1.10440592593072</v>
      </c>
      <c r="DK190">
        <v>1.1373167569562299</v>
      </c>
      <c r="DL190">
        <v>1.1058200066978101</v>
      </c>
      <c r="DM190">
        <v>1.13021038115156</v>
      </c>
      <c r="DN190">
        <v>1.0994550430738399</v>
      </c>
      <c r="DO190">
        <v>1.10506254620877</v>
      </c>
    </row>
    <row r="191" spans="1:119" x14ac:dyDescent="0.45">
      <c r="A191" t="s">
        <v>99</v>
      </c>
      <c r="B191" t="s">
        <v>100</v>
      </c>
      <c r="C191" t="s">
        <v>101</v>
      </c>
      <c r="D191">
        <v>50</v>
      </c>
      <c r="E191" s="2">
        <f t="shared" si="2"/>
        <v>0</v>
      </c>
      <c r="F191" s="1" cm="1">
        <f t="array" ref="F191">SUMPRODUCT($H191:$DO191,$H$2:$DO$2)/SUMPRODUCT(--($H191:$DO191&lt;&gt;""),$H$2:$DO$2)</f>
        <v>1.4312558328434748</v>
      </c>
      <c r="G191" s="1" cm="1">
        <f t="array" ref="G191">SUMPRODUCT($H191:$DO191,$G$2:$DN$2)/SUMPRODUCT(--($H191:$DO191&lt;&gt;""),$G$2:$DN$2)</f>
        <v>1.395255289672203</v>
      </c>
      <c r="H191">
        <v>1.4368036627924701</v>
      </c>
      <c r="I191">
        <v>1.38320274636986</v>
      </c>
      <c r="J191">
        <v>1.4380486276400399</v>
      </c>
      <c r="K191">
        <v>1.3823953010743999</v>
      </c>
      <c r="L191">
        <v>1.4392211480970301</v>
      </c>
      <c r="M191">
        <v>1.3812464275485501</v>
      </c>
      <c r="N191">
        <v>1.56429668136596</v>
      </c>
      <c r="O191">
        <v>1.4263433140721899</v>
      </c>
      <c r="P191">
        <v>1.3705423375154</v>
      </c>
      <c r="Q191">
        <v>1.37773468958144</v>
      </c>
      <c r="R191">
        <v>1.3926616483848699</v>
      </c>
      <c r="S191">
        <v>1.40157655841137</v>
      </c>
      <c r="T191">
        <v>1.3256495144286</v>
      </c>
      <c r="U191">
        <v>1.32701835721366</v>
      </c>
      <c r="V191">
        <v>1.72518659566173</v>
      </c>
      <c r="W191">
        <v>1.5718336849001</v>
      </c>
      <c r="X191">
        <v>1.5556415710779401</v>
      </c>
      <c r="Y191">
        <v>1.3897069797444399</v>
      </c>
      <c r="Z191">
        <v>1.39614653602564</v>
      </c>
      <c r="AA191">
        <v>1.3949749914286</v>
      </c>
      <c r="AB191">
        <v>1.5158877367554999</v>
      </c>
      <c r="AC191">
        <v>1.4816244253150801</v>
      </c>
      <c r="AD191">
        <v>1.3755758217157401</v>
      </c>
      <c r="AE191">
        <v>1.3771957630823699</v>
      </c>
      <c r="AF191">
        <v>1.56814493646302</v>
      </c>
      <c r="AG191">
        <v>1.4680125467041001</v>
      </c>
      <c r="AH191">
        <v>1.3617220663851799</v>
      </c>
      <c r="AI191">
        <v>1.3415326863772501</v>
      </c>
      <c r="AJ191">
        <v>1.39786310320551</v>
      </c>
      <c r="AK191">
        <v>1.3728017240282699</v>
      </c>
      <c r="AL191">
        <v>1.4399422187381099</v>
      </c>
      <c r="AM191">
        <v>1.3871623259619901</v>
      </c>
      <c r="AN191">
        <v>1.3984789391888499</v>
      </c>
      <c r="AO191">
        <v>1.39628168642676</v>
      </c>
      <c r="AP191">
        <v>1.3892222568194601</v>
      </c>
      <c r="AQ191">
        <v>1.36005731864614</v>
      </c>
      <c r="AR191">
        <v>1.3296029416392701</v>
      </c>
      <c r="AS191">
        <v>1.38624690848162</v>
      </c>
      <c r="AT191">
        <v>1.3245308440230199</v>
      </c>
      <c r="AU191">
        <v>1.34600934255212</v>
      </c>
      <c r="AV191">
        <v>1.34694567553755</v>
      </c>
      <c r="AW191">
        <v>1.3776886265939601</v>
      </c>
      <c r="AX191">
        <v>1.3907204273456999</v>
      </c>
      <c r="AY191">
        <v>1.39278151682603</v>
      </c>
      <c r="AZ191">
        <v>1.3575604614885199</v>
      </c>
      <c r="BA191">
        <v>1.37891561147459</v>
      </c>
      <c r="BB191">
        <v>1.3664704725967101</v>
      </c>
      <c r="BC191">
        <v>1.379536717408</v>
      </c>
      <c r="BD191">
        <v>1.3966540636013101</v>
      </c>
      <c r="BE191">
        <v>1.4223275724275899</v>
      </c>
      <c r="BF191">
        <v>1.3439744920679499</v>
      </c>
      <c r="BG191">
        <v>1.36262056577909</v>
      </c>
      <c r="BH191">
        <v>1.3292722561519199</v>
      </c>
      <c r="BI191">
        <v>1.3651304938134801</v>
      </c>
      <c r="BJ191">
        <v>1.38316223873746</v>
      </c>
      <c r="BK191">
        <v>1.3774069036884999</v>
      </c>
      <c r="BL191">
        <v>1.3301685156668901</v>
      </c>
      <c r="BM191">
        <v>1.3320656467799601</v>
      </c>
      <c r="BN191">
        <v>1.3321969369289</v>
      </c>
      <c r="BO191">
        <v>1.36810505353427</v>
      </c>
      <c r="BP191">
        <v>1.43237631027335</v>
      </c>
      <c r="BQ191">
        <v>1.3925855561562299</v>
      </c>
      <c r="BR191">
        <v>1.37551462254595</v>
      </c>
      <c r="BS191">
        <v>1.3876888841859201</v>
      </c>
      <c r="BT191">
        <v>1.3970200320123101</v>
      </c>
      <c r="BU191">
        <v>1.3889775310831201</v>
      </c>
      <c r="BV191">
        <v>1.40369864051501</v>
      </c>
      <c r="BW191">
        <v>1.3977633706543</v>
      </c>
      <c r="BX191">
        <v>1.4392045143846299</v>
      </c>
      <c r="BY191">
        <v>1.4082749401751899</v>
      </c>
      <c r="BZ191">
        <v>1.3162367164394999</v>
      </c>
      <c r="CA191">
        <v>1.34441688292563</v>
      </c>
      <c r="CB191">
        <v>1.32689131444953</v>
      </c>
      <c r="CC191">
        <v>1.37437717510201</v>
      </c>
      <c r="CD191">
        <v>1.3205385410376</v>
      </c>
      <c r="CE191">
        <v>1.3608031987098099</v>
      </c>
      <c r="CF191">
        <v>1.3175254471775899</v>
      </c>
      <c r="CG191">
        <v>1.3692226453434599</v>
      </c>
      <c r="CH191">
        <v>1.33321500863734</v>
      </c>
      <c r="CI191">
        <v>1.3760706937590399</v>
      </c>
      <c r="CJ191">
        <v>1.4413600288394299</v>
      </c>
      <c r="CK191">
        <v>1.3945490729685199</v>
      </c>
      <c r="CL191">
        <v>1.32820491859217</v>
      </c>
      <c r="CM191">
        <v>1.3659962636304599</v>
      </c>
      <c r="CN191">
        <v>1.36568238164761</v>
      </c>
      <c r="CO191">
        <v>1.3548624814038299</v>
      </c>
      <c r="CP191">
        <v>1.3374688132674999</v>
      </c>
      <c r="CQ191">
        <v>1.36424015015349</v>
      </c>
      <c r="CR191">
        <v>1.46002993612774</v>
      </c>
      <c r="CS191">
        <v>1.44758196040724</v>
      </c>
      <c r="CT191">
        <v>1.32764807170541</v>
      </c>
      <c r="CU191">
        <v>1.3564853249926501</v>
      </c>
      <c r="CV191">
        <v>1.3895515144691299</v>
      </c>
      <c r="CW191">
        <v>1.3875221936702899</v>
      </c>
      <c r="CX191">
        <v>1.39489427155963</v>
      </c>
      <c r="CY191">
        <v>1.3588640884247001</v>
      </c>
      <c r="CZ191">
        <v>1.3589886929275501</v>
      </c>
      <c r="DA191">
        <v>1.3556651111839699</v>
      </c>
      <c r="DB191">
        <v>1.41797149363813</v>
      </c>
      <c r="DC191">
        <v>1.33602226914685</v>
      </c>
      <c r="DD191">
        <v>1.37495065724508</v>
      </c>
      <c r="DE191">
        <v>1.3356369265061601</v>
      </c>
      <c r="DF191">
        <v>1.3082618546051901</v>
      </c>
      <c r="DG191">
        <v>1.3661119927883401</v>
      </c>
      <c r="DH191">
        <v>1.43326241290779</v>
      </c>
      <c r="DI191">
        <v>1.40642307259837</v>
      </c>
      <c r="DJ191">
        <v>1.3508642386946501</v>
      </c>
      <c r="DK191">
        <v>1.39467860744188</v>
      </c>
      <c r="DL191">
        <v>1.31941983774375</v>
      </c>
      <c r="DM191">
        <v>1.35754081735377</v>
      </c>
      <c r="DN191">
        <v>1.3108273310664</v>
      </c>
      <c r="DO191">
        <v>1.3643699196933099</v>
      </c>
    </row>
    <row r="192" spans="1:119" x14ac:dyDescent="0.45">
      <c r="A192" t="s">
        <v>139</v>
      </c>
      <c r="B192" t="s">
        <v>100</v>
      </c>
      <c r="C192" t="s">
        <v>127</v>
      </c>
      <c r="D192">
        <v>50</v>
      </c>
      <c r="E192" s="2">
        <f t="shared" si="2"/>
        <v>0</v>
      </c>
      <c r="F192" s="1" cm="1">
        <f t="array" ref="F192">SUMPRODUCT($H192:$DO192,$H$2:$DO$2)/SUMPRODUCT(--($H192:$DO192&lt;&gt;""),$H$2:$DO$2)</f>
        <v>1.2441361791928598</v>
      </c>
      <c r="G192" s="1" cm="1">
        <f t="array" ref="G192">SUMPRODUCT($H192:$DO192,$G$2:$DN$2)/SUMPRODUCT(--($H192:$DO192&lt;&gt;""),$G$2:$DN$2)</f>
        <v>1.2575951199549649</v>
      </c>
      <c r="H192">
        <v>1.2225279191973699</v>
      </c>
      <c r="I192">
        <v>1.21790157892174</v>
      </c>
      <c r="J192">
        <v>1.22285877390488</v>
      </c>
      <c r="K192">
        <v>1.2163973141528099</v>
      </c>
      <c r="L192">
        <v>1.2205177775609499</v>
      </c>
      <c r="M192">
        <v>1.21359679067587</v>
      </c>
      <c r="N192">
        <v>1.24318566755379</v>
      </c>
      <c r="O192">
        <v>1.26280668122697</v>
      </c>
      <c r="P192">
        <v>1.23934878518219</v>
      </c>
      <c r="Q192">
        <v>1.2719083450947199</v>
      </c>
      <c r="R192">
        <v>1.2386264414702799</v>
      </c>
      <c r="S192">
        <v>1.2752024510348301</v>
      </c>
      <c r="T192">
        <v>1.2188759520136001</v>
      </c>
      <c r="U192">
        <v>1.2396686620475199</v>
      </c>
      <c r="V192">
        <v>1.28985757199203</v>
      </c>
      <c r="W192">
        <v>1.302125690497</v>
      </c>
      <c r="X192">
        <v>1.34223010032407</v>
      </c>
      <c r="Y192">
        <v>1.2535556637943199</v>
      </c>
      <c r="Z192">
        <v>1.31206277970112</v>
      </c>
      <c r="AA192">
        <v>1.29563066922014</v>
      </c>
      <c r="AB192">
        <v>1.25455755026107</v>
      </c>
      <c r="AC192">
        <v>1.27309953927326</v>
      </c>
      <c r="AD192">
        <v>1.26224015608816</v>
      </c>
      <c r="AE192">
        <v>1.26843774738829</v>
      </c>
      <c r="AF192">
        <v>1.21051817863211</v>
      </c>
      <c r="AG192">
        <v>1.2292620147625499</v>
      </c>
      <c r="AH192">
        <v>1.2228523511835601</v>
      </c>
      <c r="AI192">
        <v>1.23112619108552</v>
      </c>
      <c r="AJ192">
        <v>1.2421582587490401</v>
      </c>
      <c r="AK192">
        <v>1.2603697581886899</v>
      </c>
      <c r="AL192">
        <v>1.2456986849165901</v>
      </c>
      <c r="AM192">
        <v>1.26061053243012</v>
      </c>
      <c r="AN192">
        <v>1.23005616858169</v>
      </c>
      <c r="AO192">
        <v>1.2545589835631601</v>
      </c>
      <c r="AP192">
        <v>1.2329852205196199</v>
      </c>
      <c r="AQ192">
        <v>1.2349488053934901</v>
      </c>
      <c r="AR192">
        <v>1.2123790137288</v>
      </c>
      <c r="AS192">
        <v>1.2834843060449801</v>
      </c>
      <c r="AT192">
        <v>1.2132577503808399</v>
      </c>
      <c r="AU192">
        <v>1.24476960615557</v>
      </c>
      <c r="AV192">
        <v>1.2165251047010499</v>
      </c>
      <c r="AW192">
        <v>1.2765285871956</v>
      </c>
      <c r="AX192">
        <v>1.2093776071511899</v>
      </c>
      <c r="AY192">
        <v>1.24996428127193</v>
      </c>
      <c r="AZ192">
        <v>1.2444215628566999</v>
      </c>
      <c r="BA192">
        <v>1.2952824418276601</v>
      </c>
      <c r="BB192">
        <v>1.2417258896219201</v>
      </c>
      <c r="BC192">
        <v>1.2445119855392099</v>
      </c>
      <c r="BD192">
        <v>1.22974464850042</v>
      </c>
      <c r="BE192">
        <v>1.2971491668714601</v>
      </c>
      <c r="BF192">
        <v>1.2016413898645599</v>
      </c>
      <c r="BG192">
        <v>1.2528724500331001</v>
      </c>
      <c r="BH192">
        <v>1.2361096872419499</v>
      </c>
      <c r="BI192">
        <v>1.2640647999668599</v>
      </c>
      <c r="BJ192">
        <v>1.2295385600817901</v>
      </c>
      <c r="BK192">
        <v>1.2558253164279201</v>
      </c>
      <c r="BL192">
        <v>1.2173842239933701</v>
      </c>
      <c r="BM192">
        <v>1.2448636782967399</v>
      </c>
      <c r="BN192">
        <v>1.21737655397074</v>
      </c>
      <c r="BO192">
        <v>1.2752432045592099</v>
      </c>
      <c r="BP192">
        <v>1.2149194160965</v>
      </c>
      <c r="BQ192">
        <v>1.23011776782325</v>
      </c>
      <c r="BR192">
        <v>1.21608000340983</v>
      </c>
      <c r="BS192">
        <v>1.25611834101012</v>
      </c>
      <c r="BT192">
        <v>1.2025715277845701</v>
      </c>
      <c r="BU192">
        <v>1.2684731785935499</v>
      </c>
      <c r="BV192">
        <v>1.1878974922488701</v>
      </c>
      <c r="BW192">
        <v>1.233912300201</v>
      </c>
      <c r="BX192">
        <v>1.2278225143177699</v>
      </c>
      <c r="BY192">
        <v>1.2661875664028199</v>
      </c>
      <c r="BZ192">
        <v>1.22290766598338</v>
      </c>
      <c r="CA192">
        <v>1.25479338800435</v>
      </c>
      <c r="CB192">
        <v>1.20658100305414</v>
      </c>
      <c r="CC192">
        <v>1.25178264557596</v>
      </c>
      <c r="CD192">
        <v>1.20692110095619</v>
      </c>
      <c r="CE192">
        <v>1.26169842194869</v>
      </c>
      <c r="CF192">
        <v>1.2169512455696001</v>
      </c>
      <c r="CG192">
        <v>1.2971079465617601</v>
      </c>
      <c r="CH192">
        <v>1.2292185829839599</v>
      </c>
      <c r="CI192">
        <v>1.2834544985457199</v>
      </c>
      <c r="CJ192">
        <v>1.2083365727180999</v>
      </c>
      <c r="CK192">
        <v>1.2736367570334699</v>
      </c>
      <c r="CL192">
        <v>1.2122446208942499</v>
      </c>
      <c r="CM192">
        <v>1.27635777325806</v>
      </c>
      <c r="CN192">
        <v>1.2228218991802999</v>
      </c>
      <c r="CO192">
        <v>1.25328368840111</v>
      </c>
      <c r="CP192">
        <v>1.22967604210877</v>
      </c>
      <c r="CQ192">
        <v>1.2723168068886399</v>
      </c>
      <c r="CR192">
        <v>1.2834710061238499</v>
      </c>
      <c r="CS192">
        <v>1.3210805109003301</v>
      </c>
      <c r="CT192">
        <v>1.2092301848745699</v>
      </c>
      <c r="CU192">
        <v>1.25318578673998</v>
      </c>
      <c r="CV192">
        <v>1.21006182519914</v>
      </c>
      <c r="CW192">
        <v>1.2325411011662599</v>
      </c>
      <c r="CX192">
        <v>1.2294467975329499</v>
      </c>
      <c r="CY192">
        <v>1.2305292151731599</v>
      </c>
      <c r="CZ192">
        <v>1.2281331954525401</v>
      </c>
      <c r="DA192">
        <v>1.25006172721482</v>
      </c>
      <c r="DB192">
        <v>1.2272125716187701</v>
      </c>
      <c r="DC192">
        <v>1.21918475203875</v>
      </c>
      <c r="DD192">
        <v>1.2176639974808701</v>
      </c>
      <c r="DE192">
        <v>1.23001816264797</v>
      </c>
      <c r="DF192">
        <v>1.2077878229449099</v>
      </c>
      <c r="DG192">
        <v>1.2835847948263699</v>
      </c>
      <c r="DH192">
        <v>1.2256113034490601</v>
      </c>
      <c r="DI192">
        <v>1.2739873440695599</v>
      </c>
      <c r="DJ192">
        <v>1.23414208184491</v>
      </c>
      <c r="DK192">
        <v>1.3009706600715001</v>
      </c>
      <c r="DL192">
        <v>1.2309244743779799</v>
      </c>
      <c r="DM192">
        <v>1.26818094965367</v>
      </c>
      <c r="DN192">
        <v>1.22735119800782</v>
      </c>
      <c r="DO192">
        <v>1.2604713206121401</v>
      </c>
    </row>
    <row r="193" spans="1:119" x14ac:dyDescent="0.45">
      <c r="A193" t="s">
        <v>110</v>
      </c>
      <c r="B193" t="s">
        <v>72</v>
      </c>
      <c r="C193" t="s">
        <v>73</v>
      </c>
      <c r="D193">
        <v>50</v>
      </c>
      <c r="E193" s="2">
        <f t="shared" si="2"/>
        <v>0</v>
      </c>
      <c r="F193" s="1" cm="1">
        <f t="array" ref="F193">SUMPRODUCT($H193:$DO193,$H$2:$DO$2)/SUMPRODUCT(--($H193:$DO193&lt;&gt;""),$H$2:$DO$2)</f>
        <v>1.2144566654425366</v>
      </c>
      <c r="G193" s="1" cm="1">
        <f t="array" ref="G193">SUMPRODUCT($H193:$DO193,$G$2:$DN$2)/SUMPRODUCT(--($H193:$DO193&lt;&gt;""),$G$2:$DN$2)</f>
        <v>1.1494862660660679</v>
      </c>
      <c r="H193">
        <v>1.1786007268771801</v>
      </c>
      <c r="I193">
        <v>1.06306373965861</v>
      </c>
      <c r="J193">
        <v>1.1822374722304401</v>
      </c>
      <c r="K193">
        <v>1.0655580572998999</v>
      </c>
      <c r="L193">
        <v>1.18507208086182</v>
      </c>
      <c r="M193">
        <v>1.0660416664126799</v>
      </c>
      <c r="N193">
        <v>1.4205066817501699</v>
      </c>
      <c r="O193">
        <v>1.2897736644228599</v>
      </c>
      <c r="P193">
        <v>1.04666998193399</v>
      </c>
      <c r="Q193">
        <v>1.09454082153347</v>
      </c>
      <c r="R193">
        <v>1.0821330247399601</v>
      </c>
      <c r="S193">
        <v>1.1225755285030801</v>
      </c>
      <c r="T193">
        <v>1.0840341436427099</v>
      </c>
      <c r="U193">
        <v>1.11166913302827</v>
      </c>
      <c r="V193">
        <v>1.6864932664763299</v>
      </c>
      <c r="W193">
        <v>1.35658543854283</v>
      </c>
      <c r="X193">
        <v>1.2628609323307001</v>
      </c>
      <c r="Y193">
        <v>1.1194285004831499</v>
      </c>
      <c r="Z193">
        <v>1.19225521317217</v>
      </c>
      <c r="AA193">
        <v>1.1516435819475099</v>
      </c>
      <c r="AB193">
        <v>1.2325422761514699</v>
      </c>
      <c r="AC193">
        <v>1.1446380024879399</v>
      </c>
      <c r="AD193">
        <v>1.0929760743391601</v>
      </c>
      <c r="AE193">
        <v>1.0651566942278601</v>
      </c>
      <c r="AF193">
        <v>1.32669534905164</v>
      </c>
      <c r="AG193">
        <v>1.2170121459043199</v>
      </c>
      <c r="AH193">
        <v>1.4292462653621101</v>
      </c>
      <c r="AI193">
        <v>1.14504062138445</v>
      </c>
      <c r="AJ193">
        <v>1.2077367570217901</v>
      </c>
      <c r="AK193">
        <v>1.1941061000454201</v>
      </c>
      <c r="AL193">
        <v>1.2117160177024999</v>
      </c>
      <c r="AM193">
        <v>1.2354538642356401</v>
      </c>
      <c r="AN193">
        <v>1.01162251300513</v>
      </c>
      <c r="AO193">
        <v>0.99689631277678703</v>
      </c>
      <c r="AP193">
        <v>1.25909774617604</v>
      </c>
      <c r="AQ193">
        <v>1.18093531772581</v>
      </c>
      <c r="AR193">
        <v>1.12601039117682</v>
      </c>
      <c r="AS193">
        <v>1.13374155444948</v>
      </c>
      <c r="AT193">
        <v>1.11907256391343</v>
      </c>
      <c r="AU193">
        <v>1.08739705139688</v>
      </c>
      <c r="AV193">
        <v>1.0308843988557299</v>
      </c>
      <c r="AW193">
        <v>1.0279557714736001</v>
      </c>
      <c r="AX193">
        <v>1.07673842824127</v>
      </c>
      <c r="AY193">
        <v>1.0798691970721499</v>
      </c>
      <c r="AZ193">
        <v>0.96310080613364302</v>
      </c>
      <c r="BA193">
        <v>0.97628181511342804</v>
      </c>
      <c r="BB193">
        <v>1.16769647431776</v>
      </c>
      <c r="BC193">
        <v>1.1377617844201999</v>
      </c>
      <c r="BD193">
        <v>1.17281687183005</v>
      </c>
      <c r="BE193">
        <v>1.2074365290362801</v>
      </c>
      <c r="BF193">
        <v>1.1740073703323599</v>
      </c>
      <c r="BG193">
        <v>1.1988131874146299</v>
      </c>
      <c r="BH193">
        <v>1.16355042988772</v>
      </c>
      <c r="BI193">
        <v>1.11735469166435</v>
      </c>
      <c r="BJ193">
        <v>1.13989539378613</v>
      </c>
      <c r="BK193">
        <v>1.1240338877656399</v>
      </c>
      <c r="BL193">
        <v>1.0854506234184</v>
      </c>
      <c r="BM193">
        <v>1.0985511500568399</v>
      </c>
      <c r="BN193">
        <v>1.09423679687383</v>
      </c>
      <c r="BO193">
        <v>1.1137768293972301</v>
      </c>
      <c r="BP193">
        <v>1.1949647426205301</v>
      </c>
      <c r="BQ193">
        <v>1.18649685928121</v>
      </c>
      <c r="BR193">
        <v>1.0004692472246901</v>
      </c>
      <c r="BS193">
        <v>1.0087300818014699</v>
      </c>
      <c r="BT193">
        <v>1.1728126473739899</v>
      </c>
      <c r="BU193">
        <v>1.1991788644347099</v>
      </c>
      <c r="BV193">
        <v>1.1142513020418601</v>
      </c>
      <c r="BW193">
        <v>1.1072234134293399</v>
      </c>
      <c r="BX193">
        <v>1.2210549223711</v>
      </c>
      <c r="BY193">
        <v>1.1967028999063301</v>
      </c>
      <c r="BZ193">
        <v>1.16300225964814</v>
      </c>
      <c r="CA193">
        <v>1.1065094882088899</v>
      </c>
      <c r="CB193">
        <v>1.09599868404196</v>
      </c>
      <c r="CC193">
        <v>1.1205062799852299</v>
      </c>
      <c r="CD193">
        <v>1.06056259122256</v>
      </c>
      <c r="CE193">
        <v>1.07355736743788</v>
      </c>
      <c r="CF193">
        <v>1.0455773299612801</v>
      </c>
      <c r="CG193">
        <v>1.11197360676926</v>
      </c>
      <c r="CH193">
        <v>1.1357151696602401</v>
      </c>
      <c r="CI193">
        <v>1.1090432634168199</v>
      </c>
      <c r="CJ193">
        <v>1.2198741108472599</v>
      </c>
      <c r="CK193">
        <v>1.19334710465432</v>
      </c>
      <c r="CL193">
        <v>1.1387567137319701</v>
      </c>
      <c r="CM193">
        <v>1.1842513374546</v>
      </c>
      <c r="CN193">
        <v>1.1118748085985899</v>
      </c>
      <c r="CO193">
        <v>1.11065856110737</v>
      </c>
      <c r="CP193">
        <v>1.15365827117981</v>
      </c>
      <c r="CQ193">
        <v>1.11486304526262</v>
      </c>
      <c r="CR193">
        <v>1.2626874900551801</v>
      </c>
      <c r="CS193">
        <v>1.28036191138414</v>
      </c>
      <c r="CT193">
        <v>1.17361289424318</v>
      </c>
      <c r="CU193">
        <v>1.1824595340305699</v>
      </c>
      <c r="CV193">
        <v>1.18746208328388</v>
      </c>
      <c r="CW193">
        <v>1.20777745134884</v>
      </c>
      <c r="CX193">
        <v>1.14860192219436</v>
      </c>
      <c r="CY193">
        <v>1.16935206626759</v>
      </c>
      <c r="CZ193">
        <v>0.94776738254219695</v>
      </c>
      <c r="DA193">
        <v>0.98301042727571697</v>
      </c>
      <c r="DB193">
        <v>1.04867338046239</v>
      </c>
      <c r="DC193">
        <v>0.96064228848629196</v>
      </c>
      <c r="DD193">
        <v>0.98136198802891905</v>
      </c>
      <c r="DE193">
        <v>0.985003821216345</v>
      </c>
      <c r="DF193">
        <v>1.03483378607849</v>
      </c>
      <c r="DG193">
        <v>1.1021281414713999</v>
      </c>
      <c r="DH193">
        <v>1.1160970757191999</v>
      </c>
      <c r="DI193">
        <v>1.11839452096182</v>
      </c>
      <c r="DJ193">
        <v>1.0913018692934999</v>
      </c>
      <c r="DK193">
        <v>1.11678275633793</v>
      </c>
      <c r="DL193">
        <v>1.15747439801073</v>
      </c>
      <c r="DM193">
        <v>1.11834274680863</v>
      </c>
      <c r="DN193">
        <v>1.1414704153986901</v>
      </c>
      <c r="DO193">
        <v>1.16413917178285</v>
      </c>
    </row>
    <row r="194" spans="1:119" x14ac:dyDescent="0.45">
      <c r="A194" t="s">
        <v>132</v>
      </c>
      <c r="B194" t="s">
        <v>133</v>
      </c>
      <c r="C194" t="s">
        <v>112</v>
      </c>
      <c r="D194">
        <v>50</v>
      </c>
      <c r="E194" s="2">
        <f t="shared" si="2"/>
        <v>0</v>
      </c>
      <c r="F194" s="1" cm="1">
        <f t="array" ref="F194">SUMPRODUCT($H194:$DO194,$H$2:$DO$2)/SUMPRODUCT(--($H194:$DO194&lt;&gt;""),$H$2:$DO$2)</f>
        <v>1.0204411588885847</v>
      </c>
      <c r="G194" s="1" cm="1">
        <f t="array" ref="G194">SUMPRODUCT($H194:$DO194,$G$2:$DN$2)/SUMPRODUCT(--($H194:$DO194&lt;&gt;""),$G$2:$DN$2)</f>
        <v>1.0126210635298676</v>
      </c>
      <c r="H194">
        <v>1.04474956669917</v>
      </c>
      <c r="I194">
        <v>1.01655118998297</v>
      </c>
      <c r="J194">
        <v>1.0425930275506601</v>
      </c>
      <c r="K194">
        <v>1.01804155652456</v>
      </c>
      <c r="L194">
        <v>1.04011533240566</v>
      </c>
      <c r="M194">
        <v>1.0206620271442599</v>
      </c>
      <c r="N194">
        <v>1.0087620829550901</v>
      </c>
      <c r="O194">
        <v>0.96566818056640602</v>
      </c>
      <c r="P194">
        <v>0.987287216081848</v>
      </c>
      <c r="Q194">
        <v>1.00873269166212</v>
      </c>
      <c r="R194">
        <v>1.00712727468408</v>
      </c>
      <c r="S194">
        <v>1.03262541734617</v>
      </c>
      <c r="T194">
        <v>0.98761560671594195</v>
      </c>
      <c r="U194">
        <v>0.99158750632968296</v>
      </c>
      <c r="V194">
        <v>0.93095951764191398</v>
      </c>
      <c r="W194">
        <v>0.93758469487905804</v>
      </c>
      <c r="X194">
        <v>1.1513905503430699</v>
      </c>
      <c r="Y194">
        <v>1.0222299246887201</v>
      </c>
      <c r="Z194">
        <v>1.11720946137263</v>
      </c>
      <c r="AA194">
        <v>1.0612763824823299</v>
      </c>
      <c r="AB194">
        <v>1.0304074359286901</v>
      </c>
      <c r="AC194">
        <v>1.0506103531680999</v>
      </c>
      <c r="AD194">
        <v>1.02352942159938</v>
      </c>
      <c r="AE194">
        <v>1.0126384433983899</v>
      </c>
      <c r="AF194">
        <v>0.93222502463485002</v>
      </c>
      <c r="AG194">
        <v>0.91825401671312401</v>
      </c>
      <c r="AH194">
        <v>1.04368562293559</v>
      </c>
      <c r="AI194">
        <v>1.0149164176130201</v>
      </c>
      <c r="AJ194">
        <v>1.0349857356627901</v>
      </c>
      <c r="AK194">
        <v>1.03792262624149</v>
      </c>
      <c r="AL194">
        <v>1.0834216058371899</v>
      </c>
      <c r="AM194">
        <v>1.06349528399924</v>
      </c>
      <c r="AN194">
        <v>1.00519991302722</v>
      </c>
      <c r="AO194">
        <v>1.0160262453461399</v>
      </c>
      <c r="AP194">
        <v>1.01874452506914</v>
      </c>
      <c r="AQ194">
        <v>1.0078354944016501</v>
      </c>
      <c r="AR194">
        <v>0.94087500363459498</v>
      </c>
      <c r="AS194">
        <v>1.00027601805462</v>
      </c>
      <c r="AT194">
        <v>0.99017269101960503</v>
      </c>
      <c r="AU194">
        <v>1.0155747331015601</v>
      </c>
      <c r="AV194">
        <v>0.98984943327432995</v>
      </c>
      <c r="AW194">
        <v>1.01266939634026</v>
      </c>
      <c r="AX194">
        <v>0.96251849989720495</v>
      </c>
      <c r="AY194">
        <v>0.98183328610017995</v>
      </c>
      <c r="AZ194">
        <v>0.98741101869424897</v>
      </c>
      <c r="BA194">
        <v>1.0360349488106</v>
      </c>
      <c r="BB194">
        <v>1.0409709927036599</v>
      </c>
      <c r="BC194">
        <v>1.02835897600749</v>
      </c>
      <c r="BD194">
        <v>0.96090594772356297</v>
      </c>
      <c r="BE194">
        <v>1.0303220732963101</v>
      </c>
      <c r="BF194">
        <v>1.0176530086757201</v>
      </c>
      <c r="BG194">
        <v>1.0306310558326299</v>
      </c>
      <c r="BH194">
        <v>1.0123557800062899</v>
      </c>
      <c r="BI194">
        <v>1.0401280924112399</v>
      </c>
      <c r="BJ194">
        <v>1.0004672497615299</v>
      </c>
      <c r="BK194">
        <v>1.0186724165997401</v>
      </c>
      <c r="BL194">
        <v>1.0352624512241</v>
      </c>
      <c r="BM194">
        <v>1.0002062205944999</v>
      </c>
      <c r="BN194">
        <v>0.97472736972073704</v>
      </c>
      <c r="BO194">
        <v>1.0206233446667099</v>
      </c>
      <c r="BP194">
        <v>0.96301253122012598</v>
      </c>
      <c r="BQ194">
        <v>0.997238089055274</v>
      </c>
      <c r="BR194">
        <v>1.02283865113392</v>
      </c>
      <c r="BS194">
        <v>1.04241936325287</v>
      </c>
      <c r="BT194">
        <v>0.95071942600006798</v>
      </c>
      <c r="BU194">
        <v>0.98500599589457205</v>
      </c>
      <c r="BV194">
        <v>0.97519923486871396</v>
      </c>
      <c r="BW194">
        <v>1.00953994949992</v>
      </c>
      <c r="BX194">
        <v>1.0027442478191499</v>
      </c>
      <c r="BY194">
        <v>1.0446328808071099</v>
      </c>
      <c r="BZ194">
        <v>0.98590876306021602</v>
      </c>
      <c r="CA194">
        <v>0.99805287054830505</v>
      </c>
      <c r="CB194">
        <v>0.99065396898553704</v>
      </c>
      <c r="CC194">
        <v>1.0028459866691</v>
      </c>
      <c r="CD194">
        <v>0.95476890518839597</v>
      </c>
      <c r="CE194">
        <v>1.0098126867366499</v>
      </c>
      <c r="CF194">
        <v>0.92414501058889098</v>
      </c>
      <c r="CG194">
        <v>0.99134317769677704</v>
      </c>
      <c r="CH194">
        <v>0.956318647320759</v>
      </c>
      <c r="CI194">
        <v>1.0120076589006499</v>
      </c>
      <c r="CJ194">
        <v>0.94589340640485797</v>
      </c>
      <c r="CK194">
        <v>1.0024385015991699</v>
      </c>
      <c r="CL194">
        <v>0.93309176002420302</v>
      </c>
      <c r="CM194">
        <v>0.98206838235052596</v>
      </c>
      <c r="CN194">
        <v>0.98836459264115795</v>
      </c>
      <c r="CO194">
        <v>1.0347748597948101</v>
      </c>
      <c r="CP194">
        <v>0.988213494820533</v>
      </c>
      <c r="CQ194">
        <v>1.02311680092642</v>
      </c>
      <c r="CR194">
        <v>0.92829329340436795</v>
      </c>
      <c r="CS194">
        <v>0.96301510151493097</v>
      </c>
      <c r="CT194">
        <v>1.0156151628611301</v>
      </c>
      <c r="CU194">
        <v>1.0405521452312401</v>
      </c>
      <c r="CV194">
        <v>0.97688727588677604</v>
      </c>
      <c r="CW194">
        <v>0.98140300442546102</v>
      </c>
      <c r="CX194">
        <v>1.04169664847736</v>
      </c>
      <c r="CY194">
        <v>1.05364960614446</v>
      </c>
      <c r="CZ194">
        <v>0.97620532968601703</v>
      </c>
      <c r="DA194">
        <v>1.01321535992307</v>
      </c>
      <c r="DB194">
        <v>0.973584039133924</v>
      </c>
      <c r="DC194">
        <v>0.98468925930789497</v>
      </c>
      <c r="DD194">
        <v>0.97384589701281699</v>
      </c>
      <c r="DE194">
        <v>0.98935530100353497</v>
      </c>
      <c r="DF194">
        <v>0.95752667005777703</v>
      </c>
      <c r="DG194">
        <v>0.99422927453790699</v>
      </c>
      <c r="DH194">
        <v>1.01191363948569</v>
      </c>
      <c r="DI194">
        <v>1.02715170277761</v>
      </c>
      <c r="DJ194">
        <v>0.95924490189001099</v>
      </c>
      <c r="DK194">
        <v>1.01516282066015</v>
      </c>
      <c r="DL194">
        <v>1.02761640641297</v>
      </c>
      <c r="DM194">
        <v>1.0320799486079399</v>
      </c>
      <c r="DN194">
        <v>1.02007909453136</v>
      </c>
      <c r="DO194">
        <v>1.04006634923942</v>
      </c>
    </row>
    <row r="195" spans="1:119" x14ac:dyDescent="0.45">
      <c r="A195" t="s">
        <v>111</v>
      </c>
      <c r="B195" t="s">
        <v>95</v>
      </c>
      <c r="C195" t="s">
        <v>112</v>
      </c>
      <c r="D195">
        <v>50</v>
      </c>
      <c r="E195" s="2">
        <f t="shared" si="2"/>
        <v>0</v>
      </c>
      <c r="F195" s="1" cm="1">
        <f t="array" ref="F195">SUMPRODUCT($H195:$DO195,$H$2:$DO$2)/SUMPRODUCT(--($H195:$DO195&lt;&gt;""),$H$2:$DO$2)</f>
        <v>1.0563313556562766</v>
      </c>
      <c r="G195" s="1" cm="1">
        <f t="array" ref="G195">SUMPRODUCT($H195:$DO195,$G$2:$DN$2)/SUMPRODUCT(--($H195:$DO195&lt;&gt;""),$G$2:$DN$2)</f>
        <v>1.0390808551000099</v>
      </c>
      <c r="H195">
        <v>1.06668384650157</v>
      </c>
      <c r="I195">
        <v>1.04675634720204</v>
      </c>
      <c r="J195">
        <v>1.0687398911646599</v>
      </c>
      <c r="K195">
        <v>1.0449968117783399</v>
      </c>
      <c r="L195">
        <v>1.0614999947242101</v>
      </c>
      <c r="M195">
        <v>1.0438326366847099</v>
      </c>
      <c r="N195">
        <v>1.02786386560599</v>
      </c>
      <c r="O195">
        <v>1.03514403944189</v>
      </c>
      <c r="P195">
        <v>0.97493079223636903</v>
      </c>
      <c r="Q195">
        <v>0.99708091794654297</v>
      </c>
      <c r="R195">
        <v>0.97297366503654703</v>
      </c>
      <c r="S195">
        <v>1.0246507933712301</v>
      </c>
      <c r="T195">
        <v>0.97634623135593002</v>
      </c>
      <c r="U195">
        <v>1.0020218933065901</v>
      </c>
      <c r="V195">
        <v>1.0797541183605099</v>
      </c>
      <c r="W195">
        <v>1.0652338876835401</v>
      </c>
      <c r="X195">
        <v>1.0507954018843699</v>
      </c>
      <c r="Y195">
        <v>1.03560867887759</v>
      </c>
      <c r="Z195">
        <v>1.13650948371706</v>
      </c>
      <c r="AA195">
        <v>1.04445812952712</v>
      </c>
      <c r="AB195">
        <v>1.05171797206504</v>
      </c>
      <c r="AC195">
        <v>1.06564976444611</v>
      </c>
      <c r="AD195">
        <v>1.02820588055811</v>
      </c>
      <c r="AE195">
        <v>1.0348058135150999</v>
      </c>
      <c r="AF195">
        <v>1.05316305909043</v>
      </c>
      <c r="AG195">
        <v>1.02452835890537</v>
      </c>
      <c r="AH195">
        <v>1.30101150560309</v>
      </c>
      <c r="AI195">
        <v>1.0979851281330699</v>
      </c>
      <c r="AJ195">
        <v>1.0832669983724099</v>
      </c>
      <c r="AK195">
        <v>1.0511151527478</v>
      </c>
      <c r="AL195">
        <v>1.07924553543851</v>
      </c>
      <c r="AM195">
        <v>1.04939544796233</v>
      </c>
      <c r="AN195">
        <v>1.04116203333368</v>
      </c>
      <c r="AO195">
        <v>1.04794808966112</v>
      </c>
      <c r="AP195">
        <v>1.0187394134914101</v>
      </c>
      <c r="AQ195">
        <v>1.01173835028324</v>
      </c>
      <c r="AR195">
        <v>0.97293143283467898</v>
      </c>
      <c r="AS195">
        <v>1.00968643490067</v>
      </c>
      <c r="AT195">
        <v>0.99832854650505898</v>
      </c>
      <c r="AU195">
        <v>1.02290650953288</v>
      </c>
      <c r="AV195">
        <v>1.03774690890553</v>
      </c>
      <c r="AW195">
        <v>1.039821724694</v>
      </c>
      <c r="AX195">
        <v>0.97128885950591703</v>
      </c>
      <c r="AY195">
        <v>0.99206882501761395</v>
      </c>
      <c r="AZ195">
        <v>1.0076652368123</v>
      </c>
      <c r="BA195">
        <v>1.04864226393708</v>
      </c>
      <c r="BB195">
        <v>1.1494930399633301</v>
      </c>
      <c r="BC195">
        <v>1.10828404268998</v>
      </c>
      <c r="BD195">
        <v>0.96095363283425395</v>
      </c>
      <c r="BE195">
        <v>1.0249814476367001</v>
      </c>
      <c r="BF195">
        <v>0.94968641080309202</v>
      </c>
      <c r="BG195">
        <v>0.99600385682548298</v>
      </c>
      <c r="BH195">
        <v>1.08848968983283</v>
      </c>
      <c r="BI195">
        <v>1.07255884610492</v>
      </c>
      <c r="BJ195">
        <v>1.0326145051556399</v>
      </c>
      <c r="BK195">
        <v>1.0313372245967101</v>
      </c>
      <c r="BL195">
        <v>1.00193032639955</v>
      </c>
      <c r="BM195">
        <v>1.0164665423478101</v>
      </c>
      <c r="BN195">
        <v>0.97824856017133699</v>
      </c>
      <c r="BO195">
        <v>1.02076839795632</v>
      </c>
      <c r="BP195">
        <v>0.97080523812603403</v>
      </c>
      <c r="BQ195">
        <v>1.0023875810293199</v>
      </c>
      <c r="BR195">
        <v>1.0260250691964301</v>
      </c>
      <c r="BS195">
        <v>1.04843122098575</v>
      </c>
      <c r="BT195">
        <v>0.96751796797231804</v>
      </c>
      <c r="BU195">
        <v>1.00085376012011</v>
      </c>
      <c r="BV195">
        <v>0.97937841350185095</v>
      </c>
      <c r="BW195">
        <v>1.00898346204559</v>
      </c>
      <c r="BX195">
        <v>0.99358879984874704</v>
      </c>
      <c r="BY195">
        <v>1.04418270868833</v>
      </c>
      <c r="BZ195">
        <v>1.05032263868307</v>
      </c>
      <c r="CA195">
        <v>1.03101364562897</v>
      </c>
      <c r="CB195">
        <v>0.99693721379239197</v>
      </c>
      <c r="CC195">
        <v>1.0067437694768899</v>
      </c>
      <c r="CD195">
        <v>0.95459951864417503</v>
      </c>
      <c r="CE195">
        <v>1.0086118536072599</v>
      </c>
      <c r="CF195">
        <v>0.97874445702439306</v>
      </c>
      <c r="CG195">
        <v>1.0152605738279601</v>
      </c>
      <c r="CH195">
        <v>0.98644259515368105</v>
      </c>
      <c r="CI195">
        <v>1.0148015691229699</v>
      </c>
      <c r="CJ195">
        <v>0.95799284847640598</v>
      </c>
      <c r="CK195">
        <v>0.99683418083250896</v>
      </c>
      <c r="CL195">
        <v>0.94101685599722296</v>
      </c>
      <c r="CM195">
        <v>0.98683694312565295</v>
      </c>
      <c r="CN195">
        <v>1.0500447494918499</v>
      </c>
      <c r="CO195">
        <v>1.0473395136844199</v>
      </c>
      <c r="CP195">
        <v>1.02606470862571</v>
      </c>
      <c r="CQ195">
        <v>1.03088106599179</v>
      </c>
      <c r="CR195">
        <v>1.0471229700001099</v>
      </c>
      <c r="CS195">
        <v>1.0667576413976301</v>
      </c>
      <c r="CT195">
        <v>1.02733825140442</v>
      </c>
      <c r="CU195">
        <v>1.0493125255690601</v>
      </c>
      <c r="CV195">
        <v>0.98528377604687101</v>
      </c>
      <c r="CW195">
        <v>1.0010648152535599</v>
      </c>
      <c r="CX195">
        <v>1.04209335502689</v>
      </c>
      <c r="CY195">
        <v>1.0574198961122601</v>
      </c>
      <c r="CZ195">
        <v>1.01596804755707</v>
      </c>
      <c r="DA195">
        <v>1.03270934673493</v>
      </c>
      <c r="DB195">
        <v>1.0361294014956099</v>
      </c>
      <c r="DC195">
        <v>1.0113907051311299</v>
      </c>
      <c r="DD195">
        <v>0.991574675568203</v>
      </c>
      <c r="DE195">
        <v>0.99728346131047596</v>
      </c>
      <c r="DF195">
        <v>0.97517422529026998</v>
      </c>
      <c r="DG195">
        <v>1.00103995246532</v>
      </c>
      <c r="DH195">
        <v>1.0209267362924199</v>
      </c>
      <c r="DI195">
        <v>1.03976817643547</v>
      </c>
      <c r="DJ195">
        <v>0.95262322624294404</v>
      </c>
      <c r="DK195">
        <v>1.01123736903696</v>
      </c>
      <c r="DL195">
        <v>1.04052250471389</v>
      </c>
      <c r="DM195">
        <v>1.04300940678944</v>
      </c>
      <c r="DN195">
        <v>1.01271452743533</v>
      </c>
      <c r="DO195">
        <v>1.07335744872997</v>
      </c>
    </row>
    <row r="196" spans="1:119" x14ac:dyDescent="0.45">
      <c r="A196" t="s">
        <v>90</v>
      </c>
      <c r="B196" t="s">
        <v>91</v>
      </c>
      <c r="C196" t="s">
        <v>84</v>
      </c>
      <c r="D196">
        <v>50</v>
      </c>
      <c r="E196" s="2">
        <f t="shared" si="2"/>
        <v>0</v>
      </c>
      <c r="F196" s="1" cm="1">
        <f t="array" ref="F196">SUMPRODUCT($H196:$DO196,$H$2:$DO$2)/SUMPRODUCT(--($H196:$DO196&lt;&gt;""),$H$2:$DO$2)</f>
        <v>1.2525944080209079</v>
      </c>
      <c r="G196" s="1" cm="1">
        <f t="array" ref="G196">SUMPRODUCT($H196:$DO196,$G$2:$DN$2)/SUMPRODUCT(--($H196:$DO196&lt;&gt;""),$G$2:$DN$2)</f>
        <v>1.2301757324609002</v>
      </c>
      <c r="H196">
        <v>1.23886012104286</v>
      </c>
      <c r="I196">
        <v>1.1729497040816901</v>
      </c>
      <c r="J196">
        <v>1.23389532017473</v>
      </c>
      <c r="K196">
        <v>1.1728129604225499</v>
      </c>
      <c r="L196">
        <v>1.2339954069997701</v>
      </c>
      <c r="M196">
        <v>1.1721343048789801</v>
      </c>
      <c r="N196">
        <v>1.28356762499185</v>
      </c>
      <c r="O196">
        <v>1.26469916600135</v>
      </c>
      <c r="P196">
        <v>1.1919849787487899</v>
      </c>
      <c r="Q196">
        <v>1.19900476042338</v>
      </c>
      <c r="R196">
        <v>1.21297583052806</v>
      </c>
      <c r="S196">
        <v>1.24465914208191</v>
      </c>
      <c r="T196">
        <v>1.19723202955817</v>
      </c>
      <c r="U196">
        <v>1.19283311677099</v>
      </c>
      <c r="V196">
        <v>1.28534068681019</v>
      </c>
      <c r="W196">
        <v>1.2548519306260699</v>
      </c>
      <c r="X196">
        <v>1.3967871903043501</v>
      </c>
      <c r="Y196">
        <v>1.21785500038106</v>
      </c>
      <c r="Z196">
        <v>1.3100774275140401</v>
      </c>
      <c r="AA196">
        <v>1.23978660618895</v>
      </c>
      <c r="AB196">
        <v>1.2636190488302099</v>
      </c>
      <c r="AC196">
        <v>1.2519860139805099</v>
      </c>
      <c r="AD196">
        <v>1.28298975880399</v>
      </c>
      <c r="AE196">
        <v>1.2438977903392801</v>
      </c>
      <c r="AF196">
        <v>1.26482685882503</v>
      </c>
      <c r="AG196">
        <v>1.23445518767558</v>
      </c>
      <c r="AH196">
        <v>1.20014366534883</v>
      </c>
      <c r="AI196">
        <v>1.17812558583265</v>
      </c>
      <c r="AJ196">
        <v>1.2742768939189999</v>
      </c>
      <c r="AK196">
        <v>1.25849037649722</v>
      </c>
      <c r="AL196">
        <v>1.2762175707047401</v>
      </c>
      <c r="AM196">
        <v>1.2601982641731699</v>
      </c>
      <c r="AN196">
        <v>1.2762403984273201</v>
      </c>
      <c r="AO196">
        <v>1.2459414040968599</v>
      </c>
      <c r="AP196">
        <v>1.24035279000998</v>
      </c>
      <c r="AQ196">
        <v>1.19994780032182</v>
      </c>
      <c r="AR196">
        <v>1.1761693946140099</v>
      </c>
      <c r="AS196">
        <v>1.2445414358331699</v>
      </c>
      <c r="AT196">
        <v>1.1743286130850199</v>
      </c>
      <c r="AU196">
        <v>1.1950913390070399</v>
      </c>
      <c r="AV196">
        <v>1.19019358965609</v>
      </c>
      <c r="AW196">
        <v>1.2299899102373899</v>
      </c>
      <c r="AX196">
        <v>1.18519733185387</v>
      </c>
      <c r="AY196">
        <v>1.23294438468098</v>
      </c>
      <c r="AZ196">
        <v>1.2040566790302301</v>
      </c>
      <c r="BA196">
        <v>1.24709790212208</v>
      </c>
      <c r="BB196">
        <v>1.29563382162392</v>
      </c>
      <c r="BC196">
        <v>1.25095799415106</v>
      </c>
      <c r="BD196">
        <v>1.21275340553611</v>
      </c>
      <c r="BE196">
        <v>1.2514042291116101</v>
      </c>
      <c r="BF196">
        <v>1.1813011845913199</v>
      </c>
      <c r="BG196">
        <v>1.2454587585869601</v>
      </c>
      <c r="BH196">
        <v>1.20211699396726</v>
      </c>
      <c r="BI196">
        <v>1.23598939681769</v>
      </c>
      <c r="BJ196">
        <v>1.2231846807962701</v>
      </c>
      <c r="BK196">
        <v>1.2604053802761701</v>
      </c>
      <c r="BL196">
        <v>1.2304356817145199</v>
      </c>
      <c r="BM196">
        <v>1.2305351992708899</v>
      </c>
      <c r="BN196">
        <v>1.2215499817809501</v>
      </c>
      <c r="BO196">
        <v>1.25965805871512</v>
      </c>
      <c r="BP196">
        <v>1.2033173554577801</v>
      </c>
      <c r="BQ196">
        <v>1.2223039713267401</v>
      </c>
      <c r="BR196">
        <v>1.2143914440797801</v>
      </c>
      <c r="BS196">
        <v>1.2438697772301699</v>
      </c>
      <c r="BT196">
        <v>1.23210608622158</v>
      </c>
      <c r="BU196">
        <v>1.27891884317844</v>
      </c>
      <c r="BV196">
        <v>1.20398671672673</v>
      </c>
      <c r="BW196">
        <v>1.2417374942113</v>
      </c>
      <c r="BX196">
        <v>1.1979527507455801</v>
      </c>
      <c r="BY196">
        <v>1.2327859641230401</v>
      </c>
      <c r="BZ196">
        <v>1.17931189267851</v>
      </c>
      <c r="CA196">
        <v>1.2072430381650501</v>
      </c>
      <c r="CB196">
        <v>1.18952630816917</v>
      </c>
      <c r="CC196">
        <v>1.24164758552779</v>
      </c>
      <c r="CD196">
        <v>1.2175953970129101</v>
      </c>
      <c r="CE196">
        <v>1.2637199614774399</v>
      </c>
      <c r="CF196">
        <v>1.18388846705986</v>
      </c>
      <c r="CG196">
        <v>1.25991809244806</v>
      </c>
      <c r="CH196">
        <v>1.2219733302648501</v>
      </c>
      <c r="CI196">
        <v>1.2487110930668901</v>
      </c>
      <c r="CJ196">
        <v>1.2155333525499299</v>
      </c>
      <c r="CK196">
        <v>1.2517586875109701</v>
      </c>
      <c r="CL196">
        <v>1.1961842171050301</v>
      </c>
      <c r="CM196">
        <v>1.24104820529814</v>
      </c>
      <c r="CN196">
        <v>1.2245561870016199</v>
      </c>
      <c r="CO196">
        <v>1.2256554042766299</v>
      </c>
      <c r="CP196">
        <v>1.1821103098913099</v>
      </c>
      <c r="CQ196">
        <v>1.2288170150947599</v>
      </c>
      <c r="CR196">
        <v>1.2699966875645801</v>
      </c>
      <c r="CS196">
        <v>1.3156519755318901</v>
      </c>
      <c r="CT196">
        <v>1.1746213268710599</v>
      </c>
      <c r="CU196">
        <v>1.2300641559535099</v>
      </c>
      <c r="CV196">
        <v>1.2176402177665999</v>
      </c>
      <c r="CW196">
        <v>1.2312307334046999</v>
      </c>
      <c r="CX196">
        <v>1.19632177296715</v>
      </c>
      <c r="CY196">
        <v>1.2204035379182401</v>
      </c>
      <c r="CZ196">
        <v>1.21002010141473</v>
      </c>
      <c r="DA196">
        <v>1.20604209533775</v>
      </c>
      <c r="DB196">
        <v>1.1756254805892801</v>
      </c>
      <c r="DC196">
        <v>1.1656267094933801</v>
      </c>
      <c r="DD196">
        <v>1.22460764235011</v>
      </c>
      <c r="DE196">
        <v>1.2263987764400499</v>
      </c>
      <c r="DF196">
        <v>1.1669865778575199</v>
      </c>
      <c r="DG196">
        <v>1.2477187813431301</v>
      </c>
      <c r="DH196">
        <v>1.2007289391009599</v>
      </c>
      <c r="DI196">
        <v>1.2280160073886199</v>
      </c>
      <c r="DJ196">
        <v>1.1921730516795099</v>
      </c>
      <c r="DK196">
        <v>1.23578768813923</v>
      </c>
      <c r="DL196">
        <v>1.21711549180885</v>
      </c>
      <c r="DM196">
        <v>1.22151397928065</v>
      </c>
      <c r="DN196">
        <v>1.23150948063998</v>
      </c>
      <c r="DO196">
        <v>1.26684799290006</v>
      </c>
    </row>
    <row r="197" spans="1:119" x14ac:dyDescent="0.45">
      <c r="A197" t="s">
        <v>155</v>
      </c>
      <c r="B197" t="s">
        <v>100</v>
      </c>
      <c r="C197" t="s">
        <v>73</v>
      </c>
      <c r="D197">
        <v>50</v>
      </c>
      <c r="E197" s="2">
        <f t="shared" si="2"/>
        <v>0</v>
      </c>
      <c r="F197" s="1" cm="1">
        <f t="array" ref="F197">SUMPRODUCT($H197:$DO197,$H$2:$DO$2)/SUMPRODUCT(--($H197:$DO197&lt;&gt;""),$H$2:$DO$2)</f>
        <v>0.93496729538157763</v>
      </c>
      <c r="G197" s="1" cm="1">
        <f t="array" ref="G197">SUMPRODUCT($H197:$DO197,$G$2:$DN$2)/SUMPRODUCT(--($H197:$DO197&lt;&gt;""),$G$2:$DN$2)</f>
        <v>0.91503968054021512</v>
      </c>
      <c r="H197">
        <v>1.0303519496136</v>
      </c>
      <c r="I197">
        <v>0.91620875302198501</v>
      </c>
      <c r="J197">
        <v>1.0403934424796499</v>
      </c>
      <c r="K197">
        <v>0.91844977413068496</v>
      </c>
      <c r="L197">
        <v>1.0290936956828101</v>
      </c>
      <c r="M197">
        <v>0.91788838182983201</v>
      </c>
      <c r="N197">
        <v>0.90534563795471401</v>
      </c>
      <c r="O197">
        <v>0.91169970446902804</v>
      </c>
      <c r="P197">
        <v>0.89676152248124197</v>
      </c>
      <c r="Q197">
        <v>0.90800502230522695</v>
      </c>
      <c r="R197">
        <v>0.91289505353514799</v>
      </c>
      <c r="S197">
        <v>0.92485451984937395</v>
      </c>
      <c r="T197">
        <v>0.90125663311456305</v>
      </c>
      <c r="U197">
        <v>0.90518482895005103</v>
      </c>
      <c r="V197">
        <v>0.91745133716534599</v>
      </c>
      <c r="W197">
        <v>0.91920640934787501</v>
      </c>
      <c r="X197">
        <v>1.0454588650577901</v>
      </c>
      <c r="Y197">
        <v>0.90460464370016302</v>
      </c>
      <c r="Z197">
        <v>0.98882054891303806</v>
      </c>
      <c r="AA197">
        <v>0.93126256874077795</v>
      </c>
      <c r="AB197">
        <v>0.93454763934748397</v>
      </c>
      <c r="AC197">
        <v>0.92936491455855796</v>
      </c>
      <c r="AD197">
        <v>0.91399865579600204</v>
      </c>
      <c r="AE197">
        <v>0.91267388758341705</v>
      </c>
      <c r="AF197">
        <v>0.92861560907849605</v>
      </c>
      <c r="AG197">
        <v>0.898616941639797</v>
      </c>
      <c r="AH197">
        <v>0.90763667318968799</v>
      </c>
      <c r="AI197">
        <v>0.91254828003598198</v>
      </c>
      <c r="AJ197">
        <v>0.90885724200719598</v>
      </c>
      <c r="AK197">
        <v>0.89925529509070401</v>
      </c>
      <c r="AL197">
        <v>0.93775266930613899</v>
      </c>
      <c r="AM197">
        <v>0.92459074355378601</v>
      </c>
      <c r="AN197">
        <v>0.96900023561813298</v>
      </c>
      <c r="AO197">
        <v>0.94496243883222197</v>
      </c>
      <c r="AP197">
        <v>0.96407620118381598</v>
      </c>
      <c r="AQ197">
        <v>0.90674850199979695</v>
      </c>
      <c r="AR197">
        <v>0.86880000473113395</v>
      </c>
      <c r="AS197">
        <v>0.90691309588622904</v>
      </c>
      <c r="AT197">
        <v>0.90112978065132299</v>
      </c>
      <c r="AU197">
        <v>0.90009545408199898</v>
      </c>
      <c r="AV197">
        <v>0.89111081850714902</v>
      </c>
      <c r="AW197">
        <v>0.91859060959468597</v>
      </c>
      <c r="AX197">
        <v>0.91163668346868298</v>
      </c>
      <c r="AY197">
        <v>0.91231897613394997</v>
      </c>
      <c r="AZ197">
        <v>0.92337666824141296</v>
      </c>
      <c r="BA197">
        <v>0.91952246305081597</v>
      </c>
      <c r="BB197">
        <v>0.93530922460377897</v>
      </c>
      <c r="BC197">
        <v>0.91041415267900405</v>
      </c>
      <c r="BD197">
        <v>0.89815060756488097</v>
      </c>
      <c r="BE197">
        <v>0.92594419587879995</v>
      </c>
      <c r="BF197">
        <v>0.89611182803647704</v>
      </c>
      <c r="BG197">
        <v>0.91579496558462004</v>
      </c>
      <c r="BH197">
        <v>0.90517281136787098</v>
      </c>
      <c r="BI197">
        <v>0.91101255162280403</v>
      </c>
      <c r="BJ197">
        <v>0.89435671890891399</v>
      </c>
      <c r="BK197">
        <v>0.89548750409091304</v>
      </c>
      <c r="BL197">
        <v>0.904820726054955</v>
      </c>
      <c r="BM197">
        <v>0.88614018104463299</v>
      </c>
      <c r="BN197">
        <v>0.89858693192194705</v>
      </c>
      <c r="BO197">
        <v>0.91349974266148304</v>
      </c>
      <c r="BP197">
        <v>0.91954253087385995</v>
      </c>
      <c r="BQ197">
        <v>0.89371700650141295</v>
      </c>
      <c r="BR197">
        <v>0.91876019597333403</v>
      </c>
      <c r="BS197">
        <v>0.90313596172559296</v>
      </c>
      <c r="BT197">
        <v>0.89761529121945605</v>
      </c>
      <c r="BU197">
        <v>0.92061803031540501</v>
      </c>
      <c r="BV197">
        <v>0.91547248171503404</v>
      </c>
      <c r="BW197">
        <v>0.90455754293868296</v>
      </c>
      <c r="BX197">
        <v>0.90532925062747105</v>
      </c>
      <c r="BY197">
        <v>0.91672178880432098</v>
      </c>
      <c r="BZ197">
        <v>0.91361287582336204</v>
      </c>
      <c r="CA197">
        <v>0.91100160162686605</v>
      </c>
      <c r="CB197">
        <v>0.87837450376783899</v>
      </c>
      <c r="CC197">
        <v>0.90554180554597397</v>
      </c>
      <c r="CD197">
        <v>0.88268939520651302</v>
      </c>
      <c r="CE197">
        <v>0.90391271508277504</v>
      </c>
      <c r="CF197">
        <v>0.86959379164461703</v>
      </c>
      <c r="CG197">
        <v>0.90976633916595595</v>
      </c>
      <c r="CH197">
        <v>0.91634002537286696</v>
      </c>
      <c r="CI197">
        <v>0.91517458139472596</v>
      </c>
      <c r="CJ197">
        <v>0.90399767241770301</v>
      </c>
      <c r="CK197">
        <v>0.90145250726305504</v>
      </c>
      <c r="CL197">
        <v>0.86303202117592304</v>
      </c>
      <c r="CM197">
        <v>0.89869513553007097</v>
      </c>
      <c r="CN197">
        <v>0.91884814070671605</v>
      </c>
      <c r="CO197">
        <v>0.903919415309271</v>
      </c>
      <c r="CP197">
        <v>0.88232707049621395</v>
      </c>
      <c r="CQ197">
        <v>0.91279091415332603</v>
      </c>
      <c r="CR197">
        <v>0.91257057173977496</v>
      </c>
      <c r="CS197">
        <v>0.94747529374685502</v>
      </c>
      <c r="CT197">
        <v>0.86997701104817904</v>
      </c>
      <c r="CU197">
        <v>0.89100212459198902</v>
      </c>
      <c r="CV197">
        <v>0.90004541872714094</v>
      </c>
      <c r="CW197">
        <v>0.898176192694218</v>
      </c>
      <c r="CX197">
        <v>0.88974480907320896</v>
      </c>
      <c r="CY197">
        <v>0.89105813140475398</v>
      </c>
      <c r="CZ197">
        <v>0.93965872444827703</v>
      </c>
      <c r="DA197">
        <v>0.93875134967200202</v>
      </c>
      <c r="DB197">
        <v>0.94203589383111197</v>
      </c>
      <c r="DC197">
        <v>0.929387661662335</v>
      </c>
      <c r="DD197">
        <v>0.90136045761560202</v>
      </c>
      <c r="DE197">
        <v>0.89632165434376498</v>
      </c>
      <c r="DF197">
        <v>0.847407284055813</v>
      </c>
      <c r="DG197">
        <v>0.90222515560774397</v>
      </c>
      <c r="DH197">
        <v>0.91662886198522497</v>
      </c>
      <c r="DI197">
        <v>0.91557489373144596</v>
      </c>
      <c r="DJ197">
        <v>0.87755714787472805</v>
      </c>
      <c r="DK197">
        <v>0.92348594347608604</v>
      </c>
      <c r="DL197">
        <v>0.93709862640128205</v>
      </c>
      <c r="DM197">
        <v>0.918193597385906</v>
      </c>
      <c r="DN197">
        <v>0.87912932218155704</v>
      </c>
      <c r="DO197">
        <v>0.90241730977935297</v>
      </c>
    </row>
    <row r="198" spans="1:119" x14ac:dyDescent="0.45">
      <c r="A198" t="s">
        <v>157</v>
      </c>
      <c r="B198" t="s">
        <v>95</v>
      </c>
      <c r="C198" t="s">
        <v>79</v>
      </c>
      <c r="D198">
        <v>50</v>
      </c>
      <c r="E198" s="2">
        <f t="shared" si="2"/>
        <v>0</v>
      </c>
      <c r="F198" s="1" cm="1">
        <f t="array" ref="F198">SUMPRODUCT($H198:$DO198,$H$2:$DO$2)/SUMPRODUCT(--($H198:$DO198&lt;&gt;""),$H$2:$DO$2)</f>
        <v>0.97319834751647005</v>
      </c>
      <c r="G198" s="1" cm="1">
        <f t="array" ref="G198">SUMPRODUCT($H198:$DO198,$G$2:$DN$2)/SUMPRODUCT(--($H198:$DO198&lt;&gt;""),$G$2:$DN$2)</f>
        <v>0.9583797792108506</v>
      </c>
      <c r="H198">
        <v>0.97235484317180698</v>
      </c>
      <c r="I198">
        <v>0.93530414794449301</v>
      </c>
      <c r="J198">
        <v>0.97229350701734396</v>
      </c>
      <c r="K198">
        <v>0.93504806833019005</v>
      </c>
      <c r="L198">
        <v>0.97491800150639296</v>
      </c>
      <c r="M198">
        <v>0.93382843581601804</v>
      </c>
      <c r="N198">
        <v>0.96541604303894002</v>
      </c>
      <c r="O198">
        <v>0.97921675440393696</v>
      </c>
      <c r="P198">
        <v>0.92304334848167002</v>
      </c>
      <c r="Q198">
        <v>0.95228593521293103</v>
      </c>
      <c r="R198">
        <v>0.93645783689884399</v>
      </c>
      <c r="S198">
        <v>0.94699738548745005</v>
      </c>
      <c r="T198">
        <v>0.93587903884575596</v>
      </c>
      <c r="U198">
        <v>0.94016236085523797</v>
      </c>
      <c r="V198">
        <v>1.00689601414653</v>
      </c>
      <c r="W198">
        <v>1.00897816769787</v>
      </c>
      <c r="X198">
        <v>1.03604718479603</v>
      </c>
      <c r="Y198">
        <v>0.93664608790845105</v>
      </c>
      <c r="Z198">
        <v>1.02072228589831</v>
      </c>
      <c r="AA198">
        <v>0.96067878211106805</v>
      </c>
      <c r="AB198">
        <v>0.96545912296488001</v>
      </c>
      <c r="AC198">
        <v>0.96505270549115096</v>
      </c>
      <c r="AD198">
        <v>0.97140502755701696</v>
      </c>
      <c r="AE198">
        <v>0.972609753671273</v>
      </c>
      <c r="AF198">
        <v>0.96493997182643598</v>
      </c>
      <c r="AG198">
        <v>0.95087015634079497</v>
      </c>
      <c r="AH198">
        <v>0.96264354424876397</v>
      </c>
      <c r="AI198">
        <v>0.96034147604336395</v>
      </c>
      <c r="AJ198">
        <v>0.96289794014733399</v>
      </c>
      <c r="AK198">
        <v>0.94565614472827297</v>
      </c>
      <c r="AL198">
        <v>0.995482340778165</v>
      </c>
      <c r="AM198">
        <v>0.975609395393357</v>
      </c>
      <c r="AN198">
        <v>0.98936201509400201</v>
      </c>
      <c r="AO198">
        <v>0.97063438511021705</v>
      </c>
      <c r="AP198">
        <v>1.04227484177511</v>
      </c>
      <c r="AQ198">
        <v>0.95174148374197998</v>
      </c>
      <c r="AR198">
        <v>0.89335983848244305</v>
      </c>
      <c r="AS198">
        <v>0.94507898988304595</v>
      </c>
      <c r="AT198">
        <v>0.91315755361653606</v>
      </c>
      <c r="AU198">
        <v>0.93262164723617302</v>
      </c>
      <c r="AV198">
        <v>0.93833625218469796</v>
      </c>
      <c r="AW198">
        <v>0.96221797861910696</v>
      </c>
      <c r="AX198">
        <v>0.93156122013230702</v>
      </c>
      <c r="AY198">
        <v>0.95113425234148696</v>
      </c>
      <c r="AZ198">
        <v>0.94656783783871501</v>
      </c>
      <c r="BA198">
        <v>0.96168415508803995</v>
      </c>
      <c r="BB198">
        <v>0.98302872869704505</v>
      </c>
      <c r="BC198">
        <v>0.96725309550185701</v>
      </c>
      <c r="BD198">
        <v>0.95146538986914198</v>
      </c>
      <c r="BE198">
        <v>0.98655877610172704</v>
      </c>
      <c r="BF198">
        <v>0.93308006182577896</v>
      </c>
      <c r="BG198">
        <v>0.950792547072142</v>
      </c>
      <c r="BH198">
        <v>0.95166395878576804</v>
      </c>
      <c r="BI198">
        <v>0.96236363780567902</v>
      </c>
      <c r="BJ198">
        <v>0.94887022402388499</v>
      </c>
      <c r="BK198">
        <v>0.93764536996580305</v>
      </c>
      <c r="BL198">
        <v>0.93754518588841296</v>
      </c>
      <c r="BM198">
        <v>0.93759362641756805</v>
      </c>
      <c r="BN198">
        <v>0.94410926357493397</v>
      </c>
      <c r="BO198">
        <v>0.95117263788145201</v>
      </c>
      <c r="BP198">
        <v>0.94192075324258595</v>
      </c>
      <c r="BQ198">
        <v>0.94232430317784599</v>
      </c>
      <c r="BR198">
        <v>0.92906918590691601</v>
      </c>
      <c r="BS198">
        <v>0.95407201235044703</v>
      </c>
      <c r="BT198">
        <v>0.911976803475954</v>
      </c>
      <c r="BU198">
        <v>0.95723442494766697</v>
      </c>
      <c r="BV198">
        <v>0.93524329741009204</v>
      </c>
      <c r="BW198">
        <v>0.94745085214640201</v>
      </c>
      <c r="BX198">
        <v>0.93174904509447598</v>
      </c>
      <c r="BY198">
        <v>0.94211526876940299</v>
      </c>
      <c r="BZ198">
        <v>0.95365492303985</v>
      </c>
      <c r="CA198">
        <v>0.93775457131617601</v>
      </c>
      <c r="CB198">
        <v>0.92756318076760602</v>
      </c>
      <c r="CC198">
        <v>0.939242611570272</v>
      </c>
      <c r="CD198">
        <v>0.90970968997093205</v>
      </c>
      <c r="CE198">
        <v>0.93575149785467404</v>
      </c>
      <c r="CF198">
        <v>0.90077962003714895</v>
      </c>
      <c r="CG198">
        <v>0.96023681702517005</v>
      </c>
      <c r="CH198">
        <v>0.94908238655484001</v>
      </c>
      <c r="CI198">
        <v>0.97683386995573096</v>
      </c>
      <c r="CJ198">
        <v>0.93455854563889196</v>
      </c>
      <c r="CK198">
        <v>0.96209987283619902</v>
      </c>
      <c r="CL198">
        <v>0.90642094994585898</v>
      </c>
      <c r="CM198">
        <v>0.93325627998757699</v>
      </c>
      <c r="CN198">
        <v>0.94428410433671695</v>
      </c>
      <c r="CO198">
        <v>0.94945330453013699</v>
      </c>
      <c r="CP198">
        <v>0.92727372990139201</v>
      </c>
      <c r="CQ198">
        <v>0.96178264329164997</v>
      </c>
      <c r="CR198">
        <v>0.97366866968837795</v>
      </c>
      <c r="CS198">
        <v>0.97636279756510302</v>
      </c>
      <c r="CT198">
        <v>0.91930197091411603</v>
      </c>
      <c r="CU198">
        <v>0.95810754350874705</v>
      </c>
      <c r="CV198">
        <v>0.93672232570663605</v>
      </c>
      <c r="CW198">
        <v>0.92852606777032298</v>
      </c>
      <c r="CX198">
        <v>0.935280531761712</v>
      </c>
      <c r="CY198">
        <v>0.94877699677752003</v>
      </c>
      <c r="CZ198">
        <v>0.94536837631872594</v>
      </c>
      <c r="DA198">
        <v>0.93962540333789601</v>
      </c>
      <c r="DB198">
        <v>0.94934358964995802</v>
      </c>
      <c r="DC198">
        <v>0.93133313624052205</v>
      </c>
      <c r="DD198">
        <v>0.92891926533004099</v>
      </c>
      <c r="DE198">
        <v>0.92467971766076296</v>
      </c>
      <c r="DF198">
        <v>0.87972064136939698</v>
      </c>
      <c r="DG198">
        <v>0.93297217422656697</v>
      </c>
      <c r="DH198">
        <v>0.95210861199456098</v>
      </c>
      <c r="DI198">
        <v>0.96992217987564999</v>
      </c>
      <c r="DJ198">
        <v>0.90817542774919102</v>
      </c>
      <c r="DK198">
        <v>0.940856420972213</v>
      </c>
      <c r="DL198">
        <v>0.97097384420740696</v>
      </c>
      <c r="DM198">
        <v>0.96916406121814103</v>
      </c>
      <c r="DN198">
        <v>0.93494210390886301</v>
      </c>
      <c r="DO198">
        <v>0.96845391386082402</v>
      </c>
    </row>
    <row r="199" spans="1:119" x14ac:dyDescent="0.45">
      <c r="A199" t="s">
        <v>134</v>
      </c>
      <c r="B199" t="s">
        <v>135</v>
      </c>
      <c r="C199" t="s">
        <v>127</v>
      </c>
      <c r="D199">
        <v>50</v>
      </c>
      <c r="E199" s="2">
        <f t="shared" ref="E199:E218" si="3">COUNTBLANK(H199:DO199)</f>
        <v>0</v>
      </c>
      <c r="F199" s="1" cm="1">
        <f t="array" ref="F199">SUMPRODUCT($H199:$DO199,$H$2:$DO$2)/SUMPRODUCT(--($H199:$DO199&lt;&gt;""),$H$2:$DO$2)</f>
        <v>1.0888991771349066</v>
      </c>
      <c r="G199" s="1" cm="1">
        <f t="array" ref="G199">SUMPRODUCT($H199:$DO199,$G$2:$DN$2)/SUMPRODUCT(--($H199:$DO199&lt;&gt;""),$G$2:$DN$2)</f>
        <v>1.0839272707419647</v>
      </c>
      <c r="H199">
        <v>1.06969256407435</v>
      </c>
      <c r="I199">
        <v>1.04218198449164</v>
      </c>
      <c r="J199">
        <v>1.0684332772426499</v>
      </c>
      <c r="K199">
        <v>1.0402289148611299</v>
      </c>
      <c r="L199">
        <v>1.06553430841859</v>
      </c>
      <c r="M199">
        <v>1.0392373664012899</v>
      </c>
      <c r="N199">
        <v>1.1697148742591501</v>
      </c>
      <c r="O199">
        <v>1.1320747737064301</v>
      </c>
      <c r="P199">
        <v>1.0258077125925</v>
      </c>
      <c r="Q199">
        <v>1.0683929873140301</v>
      </c>
      <c r="R199">
        <v>1.06898981705561</v>
      </c>
      <c r="S199">
        <v>1.0986422329207</v>
      </c>
      <c r="T199">
        <v>1.0486508788746201</v>
      </c>
      <c r="U199">
        <v>1.0752143342764799</v>
      </c>
      <c r="V199">
        <v>1.3599877615790299</v>
      </c>
      <c r="W199">
        <v>1.2147684181059</v>
      </c>
      <c r="X199">
        <v>1.10717255801556</v>
      </c>
      <c r="Y199">
        <v>1.05569302954809</v>
      </c>
      <c r="Z199">
        <v>1.1135766373173599</v>
      </c>
      <c r="AA199">
        <v>1.0805121306723799</v>
      </c>
      <c r="AB199">
        <v>1.1398011451491901</v>
      </c>
      <c r="AC199">
        <v>1.1041493270034499</v>
      </c>
      <c r="AD199">
        <v>1.1394783017219601</v>
      </c>
      <c r="AE199">
        <v>1.1202215345158599</v>
      </c>
      <c r="AF199">
        <v>1.1555295002461901</v>
      </c>
      <c r="AG199">
        <v>1.09213103987019</v>
      </c>
      <c r="AH199">
        <v>1.0422113488695399</v>
      </c>
      <c r="AI199">
        <v>1.0803736062795799</v>
      </c>
      <c r="AJ199">
        <v>1.0400085590836301</v>
      </c>
      <c r="AK199">
        <v>1.0645988723709801</v>
      </c>
      <c r="AL199">
        <v>1.0602007214011899</v>
      </c>
      <c r="AM199">
        <v>1.08867441990363</v>
      </c>
      <c r="AN199">
        <v>1.00043279119767</v>
      </c>
      <c r="AO199">
        <v>1.0367383095562199</v>
      </c>
      <c r="AP199">
        <v>1.11649598513282</v>
      </c>
      <c r="AQ199">
        <v>1.0647699716116501</v>
      </c>
      <c r="AR199">
        <v>1.0520830685857501</v>
      </c>
      <c r="AS199">
        <v>1.0847283022738801</v>
      </c>
      <c r="AT199">
        <v>1.0295745764562301</v>
      </c>
      <c r="AU199">
        <v>1.0592259744853501</v>
      </c>
      <c r="AV199">
        <v>1.05492370859114</v>
      </c>
      <c r="AW199">
        <v>1.0734006508492999</v>
      </c>
      <c r="AX199">
        <v>1.05857113103425</v>
      </c>
      <c r="AY199">
        <v>1.06977391702257</v>
      </c>
      <c r="AZ199">
        <v>1.00870801389473</v>
      </c>
      <c r="BA199">
        <v>1.05611102174089</v>
      </c>
      <c r="BB199">
        <v>1.08434521336749</v>
      </c>
      <c r="BC199">
        <v>1.0797824287923199</v>
      </c>
      <c r="BD199">
        <v>1.03688132438123</v>
      </c>
      <c r="BE199">
        <v>1.1001598131661601</v>
      </c>
      <c r="BF199">
        <v>1.0336230098805299</v>
      </c>
      <c r="BG199">
        <v>1.07662147845213</v>
      </c>
      <c r="BH199">
        <v>1.0694070901144099</v>
      </c>
      <c r="BI199">
        <v>1.0816609977907099</v>
      </c>
      <c r="BJ199">
        <v>1.07050063842392</v>
      </c>
      <c r="BK199">
        <v>1.09147144814176</v>
      </c>
      <c r="BL199">
        <v>1.0425942791215901</v>
      </c>
      <c r="BM199">
        <v>1.0620588749415201</v>
      </c>
      <c r="BN199">
        <v>1.05572335716226</v>
      </c>
      <c r="BO199">
        <v>1.07787686111671</v>
      </c>
      <c r="BP199">
        <v>1.0522839634546699</v>
      </c>
      <c r="BQ199">
        <v>1.05276588742624</v>
      </c>
      <c r="BR199">
        <v>1.0232976293585401</v>
      </c>
      <c r="BS199">
        <v>1.05973655077781</v>
      </c>
      <c r="BT199">
        <v>1.0555905744021601</v>
      </c>
      <c r="BU199">
        <v>1.0802537266245</v>
      </c>
      <c r="BV199">
        <v>1.0772134779442599</v>
      </c>
      <c r="BW199">
        <v>1.0769554887286901</v>
      </c>
      <c r="BX199">
        <v>1.07223137173205</v>
      </c>
      <c r="BY199">
        <v>1.0988323287075601</v>
      </c>
      <c r="BZ199">
        <v>1.0876372728999699</v>
      </c>
      <c r="CA199">
        <v>1.07938874071281</v>
      </c>
      <c r="CB199">
        <v>1.0463903559075201</v>
      </c>
      <c r="CC199">
        <v>1.0748563324037199</v>
      </c>
      <c r="CD199">
        <v>1.0195392435283599</v>
      </c>
      <c r="CE199">
        <v>1.06666825357979</v>
      </c>
      <c r="CF199">
        <v>1.0393367074430999</v>
      </c>
      <c r="CG199">
        <v>1.1076484619228599</v>
      </c>
      <c r="CH199">
        <v>1.0778861455893101</v>
      </c>
      <c r="CI199">
        <v>1.1076815524200101</v>
      </c>
      <c r="CJ199">
        <v>1.06264636266999</v>
      </c>
      <c r="CK199">
        <v>1.0864511438669799</v>
      </c>
      <c r="CL199">
        <v>1.0226601797822099</v>
      </c>
      <c r="CM199">
        <v>1.0787028031530299</v>
      </c>
      <c r="CN199">
        <v>1.0533699505318901</v>
      </c>
      <c r="CO199">
        <v>1.081412713675</v>
      </c>
      <c r="CP199">
        <v>1.0349376241783901</v>
      </c>
      <c r="CQ199">
        <v>1.07852870499089</v>
      </c>
      <c r="CR199">
        <v>1.1186381534282099</v>
      </c>
      <c r="CS199">
        <v>1.1414674824743201</v>
      </c>
      <c r="CT199">
        <v>1.0119662264423701</v>
      </c>
      <c r="CU199">
        <v>1.06731197879456</v>
      </c>
      <c r="CV199">
        <v>1.0517337831734499</v>
      </c>
      <c r="CW199">
        <v>1.0672163921575299</v>
      </c>
      <c r="CX199">
        <v>1.0459411206876901</v>
      </c>
      <c r="CY199">
        <v>1.05425047872172</v>
      </c>
      <c r="CZ199">
        <v>0.99545232234563497</v>
      </c>
      <c r="DA199">
        <v>1.02778055177285</v>
      </c>
      <c r="DB199">
        <v>1.0090856742786101</v>
      </c>
      <c r="DC199">
        <v>1.0070405671778599</v>
      </c>
      <c r="DD199">
        <v>1.00523946357912</v>
      </c>
      <c r="DE199">
        <v>1.01667930312794</v>
      </c>
      <c r="DF199">
        <v>1.02152825594959</v>
      </c>
      <c r="DG199">
        <v>1.09234287936904</v>
      </c>
      <c r="DH199">
        <v>1.08123960787078</v>
      </c>
      <c r="DI199">
        <v>1.0828427537604699</v>
      </c>
      <c r="DJ199">
        <v>1.0491684565420401</v>
      </c>
      <c r="DK199">
        <v>1.08929829871468</v>
      </c>
      <c r="DL199">
        <v>1.1019486330611501</v>
      </c>
      <c r="DM199">
        <v>1.08447252868738</v>
      </c>
      <c r="DN199">
        <v>1.0260840125978401</v>
      </c>
      <c r="DO199">
        <v>1.0812836876567</v>
      </c>
    </row>
    <row r="200" spans="1:119" x14ac:dyDescent="0.45">
      <c r="A200" t="s">
        <v>92</v>
      </c>
      <c r="B200" t="s">
        <v>81</v>
      </c>
      <c r="C200" t="s">
        <v>150</v>
      </c>
      <c r="D200">
        <v>50</v>
      </c>
      <c r="E200" s="2">
        <f t="shared" si="3"/>
        <v>0</v>
      </c>
      <c r="F200" s="1" cm="1">
        <f t="array" ref="F200">SUMPRODUCT($H200:$DO200,$H$2:$DO$2)/SUMPRODUCT(--($H200:$DO200&lt;&gt;""),$H$2:$DO$2)</f>
        <v>1.131405632022932</v>
      </c>
      <c r="G200" s="1" cm="1">
        <f t="array" ref="G200">SUMPRODUCT($H200:$DO200,$G$2:$DN$2)/SUMPRODUCT(--($H200:$DO200&lt;&gt;""),$G$2:$DN$2)</f>
        <v>1.1302388186514136</v>
      </c>
      <c r="H200">
        <v>1.13979117655136</v>
      </c>
      <c r="I200">
        <v>1.11076166424582</v>
      </c>
      <c r="J200">
        <v>1.1357062040192001</v>
      </c>
      <c r="K200">
        <v>1.1116477695245</v>
      </c>
      <c r="L200">
        <v>1.13931506544682</v>
      </c>
      <c r="M200">
        <v>1.1107446602031901</v>
      </c>
      <c r="N200">
        <v>1.1245477471371801</v>
      </c>
      <c r="O200">
        <v>1.1418014372843099</v>
      </c>
      <c r="P200">
        <v>1.1058870172248501</v>
      </c>
      <c r="Q200">
        <v>1.14584067958977</v>
      </c>
      <c r="R200">
        <v>1.11650909769648</v>
      </c>
      <c r="S200">
        <v>1.13256824499065</v>
      </c>
      <c r="T200">
        <v>1.11944739430291</v>
      </c>
      <c r="U200">
        <v>1.1368429050103599</v>
      </c>
      <c r="V200">
        <v>1.1574784768673601</v>
      </c>
      <c r="W200">
        <v>1.1695063895222799</v>
      </c>
      <c r="X200">
        <v>1.15712329722757</v>
      </c>
      <c r="Y200">
        <v>1.09099367448379</v>
      </c>
      <c r="Z200">
        <v>1.15571859047367</v>
      </c>
      <c r="AA200">
        <v>1.12220864268002</v>
      </c>
      <c r="AB200">
        <v>1.1195999426007199</v>
      </c>
      <c r="AC200">
        <v>1.1235415169363401</v>
      </c>
      <c r="AD200">
        <v>1.12086768033692</v>
      </c>
      <c r="AE200">
        <v>1.1279461097917001</v>
      </c>
      <c r="AF200">
        <v>1.1179276526478801</v>
      </c>
      <c r="AG200">
        <v>1.11921766893772</v>
      </c>
      <c r="AH200">
        <v>1.1339332872599099</v>
      </c>
      <c r="AI200">
        <v>1.13664748465069</v>
      </c>
      <c r="AJ200">
        <v>1.12599462045641</v>
      </c>
      <c r="AK200">
        <v>1.12783095919837</v>
      </c>
      <c r="AL200">
        <v>1.14712630026894</v>
      </c>
      <c r="AM200">
        <v>1.1457508213796499</v>
      </c>
      <c r="AN200">
        <v>1.1243203914523801</v>
      </c>
      <c r="AO200">
        <v>1.12591696506727</v>
      </c>
      <c r="AP200">
        <v>1.1728986858195201</v>
      </c>
      <c r="AQ200">
        <v>1.1160681645519099</v>
      </c>
      <c r="AR200">
        <v>1.06351020196664</v>
      </c>
      <c r="AS200">
        <v>1.11927332940433</v>
      </c>
      <c r="AT200">
        <v>1.0860525883663701</v>
      </c>
      <c r="AU200">
        <v>1.11088915678794</v>
      </c>
      <c r="AV200">
        <v>1.1054675756332599</v>
      </c>
      <c r="AW200">
        <v>1.13578207330541</v>
      </c>
      <c r="AX200">
        <v>1.1039009234689801</v>
      </c>
      <c r="AY200">
        <v>1.1198549940720901</v>
      </c>
      <c r="AZ200">
        <v>1.1435853143892101</v>
      </c>
      <c r="BA200">
        <v>1.1724899191240501</v>
      </c>
      <c r="BB200">
        <v>1.1285066006600599</v>
      </c>
      <c r="BC200">
        <v>1.1175182078647401</v>
      </c>
      <c r="BD200">
        <v>1.0918705558717601</v>
      </c>
      <c r="BE200">
        <v>1.1579265222344099</v>
      </c>
      <c r="BF200">
        <v>1.1075632091830201</v>
      </c>
      <c r="BG200">
        <v>1.1294356425122201</v>
      </c>
      <c r="BH200">
        <v>1.10531648425311</v>
      </c>
      <c r="BI200">
        <v>1.11158490785518</v>
      </c>
      <c r="BJ200">
        <v>1.12453871404501</v>
      </c>
      <c r="BK200">
        <v>1.1254677557603301</v>
      </c>
      <c r="BL200">
        <v>1.12467870924267</v>
      </c>
      <c r="BM200">
        <v>1.1218362091562</v>
      </c>
      <c r="BN200">
        <v>1.13191777488253</v>
      </c>
      <c r="BO200">
        <v>1.1491925512514301</v>
      </c>
      <c r="BP200">
        <v>1.12291979149947</v>
      </c>
      <c r="BQ200">
        <v>1.1186234580713099</v>
      </c>
      <c r="BR200">
        <v>1.12455408430552</v>
      </c>
      <c r="BS200">
        <v>1.1328796432049</v>
      </c>
      <c r="BT200">
        <v>1.11160648949802</v>
      </c>
      <c r="BU200">
        <v>1.13924009316996</v>
      </c>
      <c r="BV200">
        <v>1.1121946796703901</v>
      </c>
      <c r="BW200">
        <v>1.1183966260279801</v>
      </c>
      <c r="BX200">
        <v>1.11612939647845</v>
      </c>
      <c r="BY200">
        <v>1.1415161904997999</v>
      </c>
      <c r="BZ200">
        <v>1.1177686807312299</v>
      </c>
      <c r="CA200">
        <v>1.1159325280293499</v>
      </c>
      <c r="CB200">
        <v>1.10391726444464</v>
      </c>
      <c r="CC200">
        <v>1.1355452697903401</v>
      </c>
      <c r="CD200">
        <v>1.08587676657059</v>
      </c>
      <c r="CE200">
        <v>1.1328980120743899</v>
      </c>
      <c r="CF200">
        <v>1.07959107343532</v>
      </c>
      <c r="CG200">
        <v>1.1448711523017401</v>
      </c>
      <c r="CH200">
        <v>1.1171137675668701</v>
      </c>
      <c r="CI200">
        <v>1.13624046617759</v>
      </c>
      <c r="CJ200">
        <v>1.1087515911044901</v>
      </c>
      <c r="CK200">
        <v>1.13747672184156</v>
      </c>
      <c r="CL200">
        <v>1.08256617567359</v>
      </c>
      <c r="CM200">
        <v>1.13392957830263</v>
      </c>
      <c r="CN200">
        <v>1.1049842679955899</v>
      </c>
      <c r="CO200">
        <v>1.13296740111459</v>
      </c>
      <c r="CP200">
        <v>1.1279393060879801</v>
      </c>
      <c r="CQ200">
        <v>1.17102424688179</v>
      </c>
      <c r="CR200">
        <v>1.16747080691856</v>
      </c>
      <c r="CS200">
        <v>1.1896236238632101</v>
      </c>
      <c r="CT200">
        <v>1.0893419284992201</v>
      </c>
      <c r="CU200">
        <v>1.1146553968444799</v>
      </c>
      <c r="CV200">
        <v>1.12344798721203</v>
      </c>
      <c r="CW200">
        <v>1.10831154691337</v>
      </c>
      <c r="CX200">
        <v>1.13419717300911</v>
      </c>
      <c r="CY200">
        <v>1.1153412113666401</v>
      </c>
      <c r="CZ200">
        <v>1.13794307108193</v>
      </c>
      <c r="DA200">
        <v>1.14047337157821</v>
      </c>
      <c r="DB200">
        <v>1.1600579480952999</v>
      </c>
      <c r="DC200">
        <v>1.1193247628390599</v>
      </c>
      <c r="DD200">
        <v>1.1194317762524699</v>
      </c>
      <c r="DE200">
        <v>1.1150186120004399</v>
      </c>
      <c r="DF200">
        <v>1.06401632963584</v>
      </c>
      <c r="DG200">
        <v>1.14000717949696</v>
      </c>
      <c r="DH200">
        <v>1.1166482343864499</v>
      </c>
      <c r="DI200">
        <v>1.1305126237349501</v>
      </c>
      <c r="DJ200">
        <v>1.1083787209040701</v>
      </c>
      <c r="DK200">
        <v>1.17332327658066</v>
      </c>
      <c r="DL200">
        <v>1.1383177083867899</v>
      </c>
      <c r="DM200">
        <v>1.11619632327291</v>
      </c>
      <c r="DN200">
        <v>1.1026786520613201</v>
      </c>
      <c r="DO200">
        <v>1.13331575362032</v>
      </c>
    </row>
    <row r="201" spans="1:119" x14ac:dyDescent="0.45">
      <c r="A201" t="s">
        <v>102</v>
      </c>
      <c r="B201" t="s">
        <v>81</v>
      </c>
      <c r="C201" t="s">
        <v>89</v>
      </c>
      <c r="D201">
        <v>50</v>
      </c>
      <c r="E201" s="2">
        <f t="shared" si="3"/>
        <v>0</v>
      </c>
      <c r="F201" s="1" cm="1">
        <f t="array" ref="F201">SUMPRODUCT($H201:$DO201,$H$2:$DO$2)/SUMPRODUCT(--($H201:$DO201&lt;&gt;""),$H$2:$DO$2)</f>
        <v>0.94909515619174378</v>
      </c>
      <c r="G201" s="1" cm="1">
        <f t="array" ref="G201">SUMPRODUCT($H201:$DO201,$G$2:$DN$2)/SUMPRODUCT(--($H201:$DO201&lt;&gt;""),$G$2:$DN$2)</f>
        <v>0.97691820677673369</v>
      </c>
      <c r="H201">
        <v>0.92950178366448699</v>
      </c>
      <c r="I201">
        <v>0.93645982740752498</v>
      </c>
      <c r="J201">
        <v>0.92998759381909002</v>
      </c>
      <c r="K201">
        <v>0.93578127736217198</v>
      </c>
      <c r="L201">
        <v>0.92941107082972296</v>
      </c>
      <c r="M201">
        <v>0.93659698190725804</v>
      </c>
      <c r="N201">
        <v>0.95294884377424505</v>
      </c>
      <c r="O201">
        <v>0.986993276103593</v>
      </c>
      <c r="P201">
        <v>0.94775791843202295</v>
      </c>
      <c r="Q201">
        <v>0.97919594302608404</v>
      </c>
      <c r="R201">
        <v>0.95424268335854201</v>
      </c>
      <c r="S201">
        <v>1.01064171403462</v>
      </c>
      <c r="T201">
        <v>0.94022800445778498</v>
      </c>
      <c r="U201">
        <v>0.97295246150099401</v>
      </c>
      <c r="V201">
        <v>0.98189873593494603</v>
      </c>
      <c r="W201">
        <v>1.0089362177328001</v>
      </c>
      <c r="X201">
        <v>0.95213672280292105</v>
      </c>
      <c r="Y201">
        <v>0.93965182710724604</v>
      </c>
      <c r="Z201">
        <v>0.93482528376066598</v>
      </c>
      <c r="AA201">
        <v>0.96204848650423602</v>
      </c>
      <c r="AB201">
        <v>1.00082172990667</v>
      </c>
      <c r="AC201">
        <v>1.01238085443263</v>
      </c>
      <c r="AD201">
        <v>0.94077774071742704</v>
      </c>
      <c r="AE201">
        <v>0.96506553412464102</v>
      </c>
      <c r="AF201">
        <v>0.92890362590754905</v>
      </c>
      <c r="AG201">
        <v>0.95717321254744603</v>
      </c>
      <c r="AH201">
        <v>0.95369868618618303</v>
      </c>
      <c r="AI201">
        <v>0.95724739567661699</v>
      </c>
      <c r="AJ201">
        <v>0.93483489969101896</v>
      </c>
      <c r="AK201">
        <v>0.953587667658648</v>
      </c>
      <c r="AL201">
        <v>0.95195595919317799</v>
      </c>
      <c r="AM201">
        <v>0.98996433947833695</v>
      </c>
      <c r="AN201">
        <v>0.97278563751019198</v>
      </c>
      <c r="AO201">
        <v>1.0026386690276601</v>
      </c>
      <c r="AP201">
        <v>0.921262365091298</v>
      </c>
      <c r="AQ201">
        <v>0.95044584043206204</v>
      </c>
      <c r="AR201">
        <v>0.95512543455858601</v>
      </c>
      <c r="AS201">
        <v>1.00898767729522</v>
      </c>
      <c r="AT201">
        <v>0.943305793220647</v>
      </c>
      <c r="AU201">
        <v>0.98976802393139196</v>
      </c>
      <c r="AV201">
        <v>0.96539975071157302</v>
      </c>
      <c r="AW201">
        <v>1.0103758548623401</v>
      </c>
      <c r="AX201">
        <v>0.94455829442247097</v>
      </c>
      <c r="AY201">
        <v>0.99170001578287803</v>
      </c>
      <c r="AZ201">
        <v>0.96569045831187506</v>
      </c>
      <c r="BA201">
        <v>1.0219751121196901</v>
      </c>
      <c r="BB201">
        <v>0.97989963831547899</v>
      </c>
      <c r="BC201">
        <v>0.99711787799659002</v>
      </c>
      <c r="BD201">
        <v>0.951914088882164</v>
      </c>
      <c r="BE201">
        <v>1.0317105452406801</v>
      </c>
      <c r="BF201">
        <v>0.94521509478756305</v>
      </c>
      <c r="BG201">
        <v>0.99903749956018895</v>
      </c>
      <c r="BH201">
        <v>0.94966521368367396</v>
      </c>
      <c r="BI201">
        <v>0.993264029990649</v>
      </c>
      <c r="BJ201">
        <v>0.93971759208892003</v>
      </c>
      <c r="BK201">
        <v>0.99443384568887405</v>
      </c>
      <c r="BL201">
        <v>0.94330922636076198</v>
      </c>
      <c r="BM201">
        <v>0.97747285896003</v>
      </c>
      <c r="BN201">
        <v>0.95234250140028798</v>
      </c>
      <c r="BO201">
        <v>1.0138817527330699</v>
      </c>
      <c r="BP201">
        <v>0.92929939678405604</v>
      </c>
      <c r="BQ201">
        <v>0.96992038328741903</v>
      </c>
      <c r="BR201">
        <v>0.94233125391567296</v>
      </c>
      <c r="BS201">
        <v>1.00169115949353</v>
      </c>
      <c r="BT201">
        <v>0.95081937217731205</v>
      </c>
      <c r="BU201">
        <v>0.99919452342005699</v>
      </c>
      <c r="BV201">
        <v>0.92882563271123197</v>
      </c>
      <c r="BW201">
        <v>0.982504208452467</v>
      </c>
      <c r="BX201">
        <v>0.93249069779335003</v>
      </c>
      <c r="BY201">
        <v>0.99449981502960305</v>
      </c>
      <c r="BZ201">
        <v>0.94794200916816096</v>
      </c>
      <c r="CA201">
        <v>0.98105606321169403</v>
      </c>
      <c r="CB201">
        <v>0.94656987502188805</v>
      </c>
      <c r="CC201">
        <v>0.99953721636972903</v>
      </c>
      <c r="CD201">
        <v>0.95589055229154596</v>
      </c>
      <c r="CE201">
        <v>1.0172450742016801</v>
      </c>
      <c r="CF201">
        <v>0.95391206240325499</v>
      </c>
      <c r="CG201">
        <v>1.0186828945947199</v>
      </c>
      <c r="CH201">
        <v>0.97646134618042801</v>
      </c>
      <c r="CI201">
        <v>1.0189923801790499</v>
      </c>
      <c r="CJ201">
        <v>0.93797539160918197</v>
      </c>
      <c r="CK201">
        <v>0.98396415788988001</v>
      </c>
      <c r="CL201">
        <v>0.94486329478597897</v>
      </c>
      <c r="CM201">
        <v>0.97481362858851806</v>
      </c>
      <c r="CN201">
        <v>0.92856211619690598</v>
      </c>
      <c r="CO201">
        <v>0.97796071791240202</v>
      </c>
      <c r="CP201">
        <v>0.95398806638370104</v>
      </c>
      <c r="CQ201">
        <v>1.0072642964082199</v>
      </c>
      <c r="CR201">
        <v>0.995274849431944</v>
      </c>
      <c r="CS201">
        <v>1.0578408060137801</v>
      </c>
      <c r="CT201">
        <v>0.95559718164115603</v>
      </c>
      <c r="CU201">
        <v>0.99014445363169801</v>
      </c>
      <c r="CV201">
        <v>0.93377965613501901</v>
      </c>
      <c r="CW201">
        <v>0.97474326490443097</v>
      </c>
      <c r="CX201">
        <v>0.91559744305301205</v>
      </c>
      <c r="CY201">
        <v>0.96792398358478504</v>
      </c>
      <c r="CZ201">
        <v>0.93917155957936005</v>
      </c>
      <c r="DA201">
        <v>0.97506794826897603</v>
      </c>
      <c r="DB201">
        <v>0.93576009825615003</v>
      </c>
      <c r="DC201">
        <v>0.95482092058259804</v>
      </c>
      <c r="DD201">
        <v>0.94007530404234096</v>
      </c>
      <c r="DE201">
        <v>0.97545774428362397</v>
      </c>
      <c r="DF201">
        <v>0.95066564397284803</v>
      </c>
      <c r="DG201">
        <v>1.0013327983904201</v>
      </c>
      <c r="DH201">
        <v>0.95048185757346804</v>
      </c>
      <c r="DI201">
        <v>1.00148130501467</v>
      </c>
      <c r="DJ201">
        <v>0.94036858214354502</v>
      </c>
      <c r="DK201">
        <v>1.00549220089118</v>
      </c>
      <c r="DL201">
        <v>0.94712809719081503</v>
      </c>
      <c r="DM201">
        <v>0.98582742270097501</v>
      </c>
      <c r="DN201">
        <v>0.91177465076269704</v>
      </c>
      <c r="DO201">
        <v>0.99045690950062903</v>
      </c>
    </row>
    <row r="202" spans="1:119" x14ac:dyDescent="0.45">
      <c r="A202" t="s">
        <v>108</v>
      </c>
      <c r="B202" t="s">
        <v>100</v>
      </c>
      <c r="C202" t="s">
        <v>79</v>
      </c>
      <c r="D202">
        <v>50</v>
      </c>
      <c r="E202" s="2">
        <f t="shared" si="3"/>
        <v>0</v>
      </c>
      <c r="F202" s="1" cm="1">
        <f t="array" ref="F202">SUMPRODUCT($H202:$DO202,$H$2:$DO$2)/SUMPRODUCT(--($H202:$DO202&lt;&gt;""),$H$2:$DO$2)</f>
        <v>0.97845344280938373</v>
      </c>
      <c r="G202" s="1" cm="1">
        <f t="array" ref="G202">SUMPRODUCT($H202:$DO202,$G$2:$DN$2)/SUMPRODUCT(--($H202:$DO202&lt;&gt;""),$G$2:$DN$2)</f>
        <v>0.99049216019957853</v>
      </c>
      <c r="H202">
        <v>0.94405815556640904</v>
      </c>
      <c r="I202">
        <v>0.95387930388140096</v>
      </c>
      <c r="J202">
        <v>0.94199268875404696</v>
      </c>
      <c r="K202">
        <v>0.95249051738872004</v>
      </c>
      <c r="L202">
        <v>0.94445108880185702</v>
      </c>
      <c r="M202">
        <v>0.95528948138714098</v>
      </c>
      <c r="N202">
        <v>0.97616087505198201</v>
      </c>
      <c r="O202">
        <v>0.98766851424830604</v>
      </c>
      <c r="P202">
        <v>0.96340164338975698</v>
      </c>
      <c r="Q202">
        <v>1.00230521959742</v>
      </c>
      <c r="R202">
        <v>1.0037735574378699</v>
      </c>
      <c r="S202">
        <v>1.0208562439237701</v>
      </c>
      <c r="T202">
        <v>0.97827535306079605</v>
      </c>
      <c r="U202">
        <v>0.98989686479910799</v>
      </c>
      <c r="V202">
        <v>0.99568743857013897</v>
      </c>
      <c r="W202">
        <v>1.01466772652076</v>
      </c>
      <c r="X202">
        <v>0.989694461245051</v>
      </c>
      <c r="Y202">
        <v>0.97181464788987304</v>
      </c>
      <c r="Z202">
        <v>1.05282837941381</v>
      </c>
      <c r="AA202">
        <v>1.0042876876773601</v>
      </c>
      <c r="AB202">
        <v>0.97227691272612504</v>
      </c>
      <c r="AC202">
        <v>0.98516806632481602</v>
      </c>
      <c r="AD202">
        <v>1.0147076648886</v>
      </c>
      <c r="AE202">
        <v>1.0099491158598499</v>
      </c>
      <c r="AF202">
        <v>0.93488318532482795</v>
      </c>
      <c r="AG202">
        <v>0.951187516334705</v>
      </c>
      <c r="AH202">
        <v>0.99083118635572298</v>
      </c>
      <c r="AI202">
        <v>0.99364417312056297</v>
      </c>
      <c r="AJ202">
        <v>0.96268588830024504</v>
      </c>
      <c r="AK202">
        <v>0.97293849884481898</v>
      </c>
      <c r="AL202">
        <v>0.96112119219243097</v>
      </c>
      <c r="AM202">
        <v>0.991304541219033</v>
      </c>
      <c r="AN202">
        <v>0.99422087020382699</v>
      </c>
      <c r="AO202">
        <v>1.00787375093638</v>
      </c>
      <c r="AP202">
        <v>0.96771367380300299</v>
      </c>
      <c r="AQ202">
        <v>0.96828654002106695</v>
      </c>
      <c r="AR202">
        <v>0.94757216405969602</v>
      </c>
      <c r="AS202">
        <v>1.0203225113087799</v>
      </c>
      <c r="AT202">
        <v>0.96475525802148898</v>
      </c>
      <c r="AU202">
        <v>0.99379145643023503</v>
      </c>
      <c r="AV202">
        <v>0.97635201846415498</v>
      </c>
      <c r="AW202">
        <v>1.0033661295016001</v>
      </c>
      <c r="AX202">
        <v>0.94797260358090796</v>
      </c>
      <c r="AY202">
        <v>1.01428195864588</v>
      </c>
      <c r="AZ202">
        <v>0.97050484461248698</v>
      </c>
      <c r="BA202">
        <v>1.00539730567624</v>
      </c>
      <c r="BB202">
        <v>1.01202840064226</v>
      </c>
      <c r="BC202">
        <v>1.00851139372178</v>
      </c>
      <c r="BD202">
        <v>0.97463696473996897</v>
      </c>
      <c r="BE202">
        <v>1.0150116037327199</v>
      </c>
      <c r="BF202">
        <v>0.94852186417022599</v>
      </c>
      <c r="BG202">
        <v>0.98778974614681703</v>
      </c>
      <c r="BH202">
        <v>1.0239200225834599</v>
      </c>
      <c r="BI202">
        <v>1.01420866378929</v>
      </c>
      <c r="BJ202">
        <v>0.949078849074251</v>
      </c>
      <c r="BK202">
        <v>0.99065441850855096</v>
      </c>
      <c r="BL202">
        <v>0.97023788479962403</v>
      </c>
      <c r="BM202">
        <v>0.99675090546632605</v>
      </c>
      <c r="BN202">
        <v>0.97371442153010201</v>
      </c>
      <c r="BO202">
        <v>1.0065084362468899</v>
      </c>
      <c r="BP202">
        <v>0.93466300381886602</v>
      </c>
      <c r="BQ202">
        <v>0.97125530072002098</v>
      </c>
      <c r="BR202">
        <v>0.943796906825774</v>
      </c>
      <c r="BS202">
        <v>0.98615544600126903</v>
      </c>
      <c r="BT202">
        <v>0.96571923714609598</v>
      </c>
      <c r="BU202">
        <v>1.01241197358707</v>
      </c>
      <c r="BV202">
        <v>0.93780550329107004</v>
      </c>
      <c r="BW202">
        <v>0.98212127688669504</v>
      </c>
      <c r="BX202">
        <v>0.95089411214098696</v>
      </c>
      <c r="BY202">
        <v>0.99749179698906698</v>
      </c>
      <c r="BZ202">
        <v>1.0274473915775</v>
      </c>
      <c r="CA202">
        <v>0.99886573863302497</v>
      </c>
      <c r="CB202">
        <v>0.96130401132208998</v>
      </c>
      <c r="CC202">
        <v>0.99752524084836802</v>
      </c>
      <c r="CD202">
        <v>0.96378436526702504</v>
      </c>
      <c r="CE202">
        <v>1.00182450407497</v>
      </c>
      <c r="CF202">
        <v>0.95464450660047195</v>
      </c>
      <c r="CG202">
        <v>1.00971762915236</v>
      </c>
      <c r="CH202">
        <v>0.97320976906058798</v>
      </c>
      <c r="CI202">
        <v>1.01310219852351</v>
      </c>
      <c r="CJ202">
        <v>0.95949873941655295</v>
      </c>
      <c r="CK202">
        <v>0.99381652394516895</v>
      </c>
      <c r="CL202">
        <v>0.96170531438166496</v>
      </c>
      <c r="CM202">
        <v>0.99492517224780297</v>
      </c>
      <c r="CN202">
        <v>0.96520904585307898</v>
      </c>
      <c r="CO202">
        <v>0.99899190013517403</v>
      </c>
      <c r="CP202">
        <v>0.97266328391609402</v>
      </c>
      <c r="CQ202">
        <v>1.0096627319989999</v>
      </c>
      <c r="CR202">
        <v>1.0214778500969599</v>
      </c>
      <c r="CS202">
        <v>1.0506382015812601</v>
      </c>
      <c r="CT202">
        <v>0.95254492419456005</v>
      </c>
      <c r="CU202">
        <v>1.0072341958553399</v>
      </c>
      <c r="CV202">
        <v>0.93928518571063502</v>
      </c>
      <c r="CW202">
        <v>0.97562207696213399</v>
      </c>
      <c r="CX202">
        <v>0.94481613155201005</v>
      </c>
      <c r="CY202">
        <v>0.97563758980011295</v>
      </c>
      <c r="CZ202">
        <v>0.96220833100258496</v>
      </c>
      <c r="DA202">
        <v>0.985992126466123</v>
      </c>
      <c r="DB202">
        <v>0.96399774443429298</v>
      </c>
      <c r="DC202">
        <v>0.96377626080294398</v>
      </c>
      <c r="DD202">
        <v>0.96773408407997097</v>
      </c>
      <c r="DE202">
        <v>0.98502859409378796</v>
      </c>
      <c r="DF202">
        <v>0.93460743729456297</v>
      </c>
      <c r="DG202">
        <v>0.996429624284765</v>
      </c>
      <c r="DH202">
        <v>0.96479869660649398</v>
      </c>
      <c r="DI202">
        <v>1.00967471659</v>
      </c>
      <c r="DJ202">
        <v>0.98673301749518805</v>
      </c>
      <c r="DK202">
        <v>1.01141047574806</v>
      </c>
      <c r="DL202">
        <v>1.0158686174574301</v>
      </c>
      <c r="DM202">
        <v>1.0102091947557501</v>
      </c>
      <c r="DN202">
        <v>0.95756413228166903</v>
      </c>
      <c r="DO202">
        <v>1.0120184842176001</v>
      </c>
    </row>
    <row r="203" spans="1:119" x14ac:dyDescent="0.45">
      <c r="A203" t="s">
        <v>148</v>
      </c>
      <c r="B203" t="s">
        <v>91</v>
      </c>
      <c r="C203" t="s">
        <v>79</v>
      </c>
      <c r="D203">
        <v>50</v>
      </c>
      <c r="E203" s="2">
        <f t="shared" si="3"/>
        <v>0</v>
      </c>
      <c r="F203" s="1" cm="1">
        <f t="array" ref="F203">SUMPRODUCT($H203:$DO203,$H$2:$DO$2)/SUMPRODUCT(--($H203:$DO203&lt;&gt;""),$H$2:$DO$2)</f>
        <v>0.97273193276211711</v>
      </c>
      <c r="G203" s="1" cm="1">
        <f t="array" ref="G203">SUMPRODUCT($H203:$DO203,$G$2:$DN$2)/SUMPRODUCT(--($H203:$DO203&lt;&gt;""),$G$2:$DN$2)</f>
        <v>0.97226198400254282</v>
      </c>
      <c r="H203">
        <v>0.95559216262558599</v>
      </c>
      <c r="I203">
        <v>0.93461053808489702</v>
      </c>
      <c r="J203">
        <v>0.95300334766425598</v>
      </c>
      <c r="K203">
        <v>0.93355160243806801</v>
      </c>
      <c r="L203">
        <v>0.95052391470517095</v>
      </c>
      <c r="M203">
        <v>0.93238909284146798</v>
      </c>
      <c r="N203">
        <v>0.94022739306443603</v>
      </c>
      <c r="O203">
        <v>0.95924472470529698</v>
      </c>
      <c r="P203">
        <v>0.97136099137581</v>
      </c>
      <c r="Q203">
        <v>0.96764976841516004</v>
      </c>
      <c r="R203">
        <v>0.98021961281505599</v>
      </c>
      <c r="S203">
        <v>1.0167685862310401</v>
      </c>
      <c r="T203">
        <v>0.94200112917548495</v>
      </c>
      <c r="U203">
        <v>0.95285228487881302</v>
      </c>
      <c r="V203">
        <v>0.97246250262405998</v>
      </c>
      <c r="W203">
        <v>0.99507785131695403</v>
      </c>
      <c r="X203">
        <v>1.03469371725907</v>
      </c>
      <c r="Y203">
        <v>0.96589855920316003</v>
      </c>
      <c r="Z203">
        <v>1.0584110488221199</v>
      </c>
      <c r="AA203">
        <v>0.99094069137459795</v>
      </c>
      <c r="AB203">
        <v>0.978551609857229</v>
      </c>
      <c r="AC203">
        <v>0.98548174759728002</v>
      </c>
      <c r="AD203">
        <v>0.98960419545461697</v>
      </c>
      <c r="AE203">
        <v>0.98472071403313799</v>
      </c>
      <c r="AF203">
        <v>0.95074927694109901</v>
      </c>
      <c r="AG203">
        <v>0.95533351472119199</v>
      </c>
      <c r="AH203">
        <v>0.96447217304164501</v>
      </c>
      <c r="AI203">
        <v>0.94230354049943499</v>
      </c>
      <c r="AJ203">
        <v>0.95830176449277005</v>
      </c>
      <c r="AK203">
        <v>0.94619761953236803</v>
      </c>
      <c r="AL203">
        <v>0.95875683828925495</v>
      </c>
      <c r="AM203">
        <v>0.97564466116588799</v>
      </c>
      <c r="AN203">
        <v>1.0191037899216899</v>
      </c>
      <c r="AO203">
        <v>1.00383554763564</v>
      </c>
      <c r="AP203">
        <v>0.95079331686460899</v>
      </c>
      <c r="AQ203">
        <v>0.95729652471835802</v>
      </c>
      <c r="AR203">
        <v>0.94680011610992798</v>
      </c>
      <c r="AS203">
        <v>1.01439843728933</v>
      </c>
      <c r="AT203">
        <v>0.96092482001083601</v>
      </c>
      <c r="AU203">
        <v>0.97691845204777605</v>
      </c>
      <c r="AV203">
        <v>0.94761162862265402</v>
      </c>
      <c r="AW203">
        <v>0.98052424650885806</v>
      </c>
      <c r="AX203">
        <v>0.93914386022418095</v>
      </c>
      <c r="AY203">
        <v>0.97790656807973597</v>
      </c>
      <c r="AZ203">
        <v>0.98127397148525797</v>
      </c>
      <c r="BA203">
        <v>0.99987230798643101</v>
      </c>
      <c r="BB203">
        <v>0.99019544811624005</v>
      </c>
      <c r="BC203">
        <v>0.97800487466329</v>
      </c>
      <c r="BD203">
        <v>0.97397092088834603</v>
      </c>
      <c r="BE203">
        <v>1.0299952688471501</v>
      </c>
      <c r="BF203">
        <v>0.94280280184937104</v>
      </c>
      <c r="BG203">
        <v>0.98715398478807204</v>
      </c>
      <c r="BH203">
        <v>0.97831754087010303</v>
      </c>
      <c r="BI203">
        <v>1.0036100346007499</v>
      </c>
      <c r="BJ203">
        <v>0.94182638571156496</v>
      </c>
      <c r="BK203">
        <v>0.96774364428516002</v>
      </c>
      <c r="BL203">
        <v>0.94294489784621804</v>
      </c>
      <c r="BM203">
        <v>0.95740356250175196</v>
      </c>
      <c r="BN203">
        <v>0.95936373597854596</v>
      </c>
      <c r="BO203">
        <v>0.98867655912625396</v>
      </c>
      <c r="BP203">
        <v>0.96872310535513395</v>
      </c>
      <c r="BQ203">
        <v>0.96770267457692705</v>
      </c>
      <c r="BR203">
        <v>0.957459745601979</v>
      </c>
      <c r="BS203">
        <v>0.980536229410778</v>
      </c>
      <c r="BT203">
        <v>0.95617453991655799</v>
      </c>
      <c r="BU203">
        <v>0.98741799526290597</v>
      </c>
      <c r="BV203">
        <v>0.94308854941782305</v>
      </c>
      <c r="BW203">
        <v>0.96070109748417098</v>
      </c>
      <c r="BX203">
        <v>0.95914157795799304</v>
      </c>
      <c r="BY203">
        <v>0.98011622472652304</v>
      </c>
      <c r="BZ203">
        <v>0.97244016736530303</v>
      </c>
      <c r="CA203">
        <v>0.99484451392656803</v>
      </c>
      <c r="CB203">
        <v>0.94117349193558697</v>
      </c>
      <c r="CC203">
        <v>0.97916662560614798</v>
      </c>
      <c r="CD203">
        <v>0.94017757698788096</v>
      </c>
      <c r="CE203">
        <v>0.98059540933731704</v>
      </c>
      <c r="CF203">
        <v>0.92878755616900499</v>
      </c>
      <c r="CG203">
        <v>0.99073334366838395</v>
      </c>
      <c r="CH203">
        <v>0.94897238439098197</v>
      </c>
      <c r="CI203">
        <v>0.99207966327758601</v>
      </c>
      <c r="CJ203">
        <v>0.941871621546578</v>
      </c>
      <c r="CK203">
        <v>0.99674045059643201</v>
      </c>
      <c r="CL203">
        <v>0.946330653740584</v>
      </c>
      <c r="CM203">
        <v>0.975436052717918</v>
      </c>
      <c r="CN203">
        <v>0.96366488717679299</v>
      </c>
      <c r="CO203">
        <v>0.97476873135325404</v>
      </c>
      <c r="CP203">
        <v>0.975854864658948</v>
      </c>
      <c r="CQ203">
        <v>1.01240420102696</v>
      </c>
      <c r="CR203">
        <v>0.98149554192815003</v>
      </c>
      <c r="CS203">
        <v>1.0274065620363999</v>
      </c>
      <c r="CT203">
        <v>0.91932499945495405</v>
      </c>
      <c r="CU203">
        <v>0.95751844778490203</v>
      </c>
      <c r="CV203">
        <v>0.97207038247773503</v>
      </c>
      <c r="CW203">
        <v>0.98277431239757695</v>
      </c>
      <c r="CX203">
        <v>0.93745560855925103</v>
      </c>
      <c r="CY203">
        <v>0.96070606679794202</v>
      </c>
      <c r="CZ203">
        <v>0.98416245064825802</v>
      </c>
      <c r="DA203">
        <v>0.982780477496913</v>
      </c>
      <c r="DB203">
        <v>0.98298494487136101</v>
      </c>
      <c r="DC203">
        <v>0.96731072945640995</v>
      </c>
      <c r="DD203">
        <v>0.94969000184557895</v>
      </c>
      <c r="DE203">
        <v>0.953449341048341</v>
      </c>
      <c r="DF203">
        <v>0.919761118282174</v>
      </c>
      <c r="DG203">
        <v>0.98851528468614103</v>
      </c>
      <c r="DH203">
        <v>0.97199973063931699</v>
      </c>
      <c r="DI203">
        <v>1.00601001713711</v>
      </c>
      <c r="DJ203">
        <v>0.96688992225979098</v>
      </c>
      <c r="DK203">
        <v>1.0021782796802301</v>
      </c>
      <c r="DL203">
        <v>0.97617253124310399</v>
      </c>
      <c r="DM203">
        <v>0.99651674895902798</v>
      </c>
      <c r="DN203">
        <v>0.94899447585872998</v>
      </c>
      <c r="DO203">
        <v>0.97917243500999795</v>
      </c>
    </row>
    <row r="204" spans="1:119" x14ac:dyDescent="0.45">
      <c r="A204" t="s">
        <v>113</v>
      </c>
      <c r="B204" t="s">
        <v>75</v>
      </c>
      <c r="C204" t="s">
        <v>76</v>
      </c>
      <c r="D204">
        <v>50</v>
      </c>
      <c r="E204" s="2">
        <f t="shared" si="3"/>
        <v>0</v>
      </c>
      <c r="F204" s="1" cm="1">
        <f t="array" ref="F204">SUMPRODUCT($H204:$DO204,$H$2:$DO$2)/SUMPRODUCT(--($H204:$DO204&lt;&gt;""),$H$2:$DO$2)</f>
        <v>1.0571749902203118</v>
      </c>
      <c r="G204" s="1" cm="1">
        <f t="array" ref="G204">SUMPRODUCT($H204:$DO204,$G$2:$DN$2)/SUMPRODUCT(--($H204:$DO204&lt;&gt;""),$G$2:$DN$2)</f>
        <v>1.0577661254922168</v>
      </c>
      <c r="H204">
        <v>1.15927989927303</v>
      </c>
      <c r="I204">
        <v>1.0421299648052</v>
      </c>
      <c r="J204">
        <v>1.15659087343657</v>
      </c>
      <c r="K204">
        <v>1.04262206678039</v>
      </c>
      <c r="L204">
        <v>1.1502411074991401</v>
      </c>
      <c r="M204">
        <v>1.04487640100946</v>
      </c>
      <c r="N204">
        <v>1.0283579410082699</v>
      </c>
      <c r="O204">
        <v>1.05210632604125</v>
      </c>
      <c r="P204">
        <v>1.0135903980987799</v>
      </c>
      <c r="Q204">
        <v>1.0585072675901901</v>
      </c>
      <c r="R204">
        <v>1.0578155688831301</v>
      </c>
      <c r="S204">
        <v>1.0867107126254301</v>
      </c>
      <c r="T204">
        <v>1.01277504526572</v>
      </c>
      <c r="U204">
        <v>1.0376197198834001</v>
      </c>
      <c r="V204">
        <v>1.0368147992475301</v>
      </c>
      <c r="W204">
        <v>1.0578312066431901</v>
      </c>
      <c r="X204">
        <v>1.16237810984907</v>
      </c>
      <c r="Y204">
        <v>1.0406360168339299</v>
      </c>
      <c r="Z204">
        <v>1.0943545490813</v>
      </c>
      <c r="AA204">
        <v>1.05902533966696</v>
      </c>
      <c r="AB204">
        <v>1.0674757316755801</v>
      </c>
      <c r="AC204">
        <v>1.07688927772681</v>
      </c>
      <c r="AD204">
        <v>1.0171315790133599</v>
      </c>
      <c r="AE204">
        <v>1.04229226907152</v>
      </c>
      <c r="AF204">
        <v>1.0764466799111401</v>
      </c>
      <c r="AG204">
        <v>1.04444406512057</v>
      </c>
      <c r="AH204">
        <v>1.01677135252411</v>
      </c>
      <c r="AI204">
        <v>1.04238601583727</v>
      </c>
      <c r="AJ204">
        <v>1.0268066126347</v>
      </c>
      <c r="AK204">
        <v>1.0501889042289501</v>
      </c>
      <c r="AL204">
        <v>1.0422547660838299</v>
      </c>
      <c r="AM204">
        <v>1.06522814167694</v>
      </c>
      <c r="AN204">
        <v>1.0929043505377301</v>
      </c>
      <c r="AO204">
        <v>1.1162165718443999</v>
      </c>
      <c r="AP204">
        <v>1.0983811941236801</v>
      </c>
      <c r="AQ204">
        <v>1.0461561428108299</v>
      </c>
      <c r="AR204">
        <v>0.99014498322664901</v>
      </c>
      <c r="AS204">
        <v>1.0472792420553301</v>
      </c>
      <c r="AT204">
        <v>1.01241579506261</v>
      </c>
      <c r="AU204">
        <v>1.0324295914038499</v>
      </c>
      <c r="AV204">
        <v>1.01278992211068</v>
      </c>
      <c r="AW204">
        <v>1.0375806658803499</v>
      </c>
      <c r="AX204">
        <v>1.0416069667949499</v>
      </c>
      <c r="AY204">
        <v>1.0471732906531499</v>
      </c>
      <c r="AZ204">
        <v>1.0680502074259599</v>
      </c>
      <c r="BA204">
        <v>1.0707126322123099</v>
      </c>
      <c r="BB204">
        <v>1.0853795544389599</v>
      </c>
      <c r="BC204">
        <v>1.07172478923716</v>
      </c>
      <c r="BD204">
        <v>1.01734702672527</v>
      </c>
      <c r="BE204">
        <v>1.08834919590415</v>
      </c>
      <c r="BF204">
        <v>1.02787075298724</v>
      </c>
      <c r="BG204">
        <v>1.0498160260125999</v>
      </c>
      <c r="BH204">
        <v>1.05360150117749</v>
      </c>
      <c r="BI204">
        <v>1.0677417213310001</v>
      </c>
      <c r="BJ204">
        <v>1.03005359288042</v>
      </c>
      <c r="BK204">
        <v>1.0312430460061299</v>
      </c>
      <c r="BL204">
        <v>1.05441603589702</v>
      </c>
      <c r="BM204">
        <v>1.0488132043035701</v>
      </c>
      <c r="BN204">
        <v>1.03501278391341</v>
      </c>
      <c r="BO204">
        <v>1.05926278850094</v>
      </c>
      <c r="BP204">
        <v>1.04793500922803</v>
      </c>
      <c r="BQ204">
        <v>1.03398548318047</v>
      </c>
      <c r="BR204">
        <v>1.0530924419007399</v>
      </c>
      <c r="BS204">
        <v>1.0473440399727401</v>
      </c>
      <c r="BT204">
        <v>1.0488908264602701</v>
      </c>
      <c r="BU204">
        <v>1.0557119715871499</v>
      </c>
      <c r="BV204">
        <v>1.0598122706967701</v>
      </c>
      <c r="BW204">
        <v>1.0325365113152101</v>
      </c>
      <c r="BX204">
        <v>1.0367431793964801</v>
      </c>
      <c r="BY204">
        <v>1.05445723309524</v>
      </c>
      <c r="BZ204">
        <v>1.0486315263662001</v>
      </c>
      <c r="CA204">
        <v>1.04032782381027</v>
      </c>
      <c r="CB204">
        <v>1.0028699407439801</v>
      </c>
      <c r="CC204">
        <v>1.05342365131357</v>
      </c>
      <c r="CD204">
        <v>1.0280122328466299</v>
      </c>
      <c r="CE204">
        <v>1.0611478241273</v>
      </c>
      <c r="CF204">
        <v>0.999873801844398</v>
      </c>
      <c r="CG204">
        <v>1.0638568853528101</v>
      </c>
      <c r="CH204">
        <v>1.0371009436304</v>
      </c>
      <c r="CI204">
        <v>1.0687146247153101</v>
      </c>
      <c r="CJ204">
        <v>1.04046437052153</v>
      </c>
      <c r="CK204">
        <v>1.0636484354264499</v>
      </c>
      <c r="CL204">
        <v>0.98691960455356798</v>
      </c>
      <c r="CM204">
        <v>1.04584981239687</v>
      </c>
      <c r="CN204">
        <v>1.04218032975259</v>
      </c>
      <c r="CO204">
        <v>1.04942602505288</v>
      </c>
      <c r="CP204">
        <v>1.0257725484170499</v>
      </c>
      <c r="CQ204">
        <v>1.0775061148029901</v>
      </c>
      <c r="CR204">
        <v>1.0533216451319101</v>
      </c>
      <c r="CS204">
        <v>1.08542279114508</v>
      </c>
      <c r="CT204">
        <v>1.00573820496817</v>
      </c>
      <c r="CU204">
        <v>1.03771902135727</v>
      </c>
      <c r="CV204">
        <v>1.03936098731722</v>
      </c>
      <c r="CW204">
        <v>1.0402772829086899</v>
      </c>
      <c r="CX204">
        <v>1.01990544034925</v>
      </c>
      <c r="CY204">
        <v>1.0203549322315999</v>
      </c>
      <c r="CZ204">
        <v>1.0501431677614801</v>
      </c>
      <c r="DA204">
        <v>1.08191336809826</v>
      </c>
      <c r="DB204">
        <v>1.06238698120057</v>
      </c>
      <c r="DC204">
        <v>1.0690385264948199</v>
      </c>
      <c r="DD204">
        <v>1.01767993469869</v>
      </c>
      <c r="DE204">
        <v>1.0441002635421199</v>
      </c>
      <c r="DF204">
        <v>0.98938382797642699</v>
      </c>
      <c r="DG204">
        <v>1.05109600048514</v>
      </c>
      <c r="DH204">
        <v>1.0471868111214799</v>
      </c>
      <c r="DI204">
        <v>1.0472802621789199</v>
      </c>
      <c r="DJ204">
        <v>1.0188872289491999</v>
      </c>
      <c r="DK204">
        <v>1.07469841881303</v>
      </c>
      <c r="DL204">
        <v>1.0686180868070501</v>
      </c>
      <c r="DM204">
        <v>1.04992397096853</v>
      </c>
      <c r="DN204">
        <v>0.99067566351011505</v>
      </c>
      <c r="DO204">
        <v>1.0537097093180201</v>
      </c>
    </row>
    <row r="205" spans="1:119" x14ac:dyDescent="0.45">
      <c r="A205" t="s">
        <v>83</v>
      </c>
      <c r="B205" t="s">
        <v>75</v>
      </c>
      <c r="C205" t="s">
        <v>84</v>
      </c>
      <c r="D205">
        <v>50</v>
      </c>
      <c r="E205" s="2">
        <f t="shared" si="3"/>
        <v>0</v>
      </c>
      <c r="F205" s="1" cm="1">
        <f t="array" ref="F205">SUMPRODUCT($H205:$DO205,$H$2:$DO$2)/SUMPRODUCT(--($H205:$DO205&lt;&gt;""),$H$2:$DO$2)</f>
        <v>1.1415150126188138</v>
      </c>
      <c r="G205" s="1" cm="1">
        <f t="array" ref="G205">SUMPRODUCT($H205:$DO205,$G$2:$DN$2)/SUMPRODUCT(--($H205:$DO205&lt;&gt;""),$G$2:$DN$2)</f>
        <v>1.1114160577752312</v>
      </c>
      <c r="H205">
        <v>1.25693765708049</v>
      </c>
      <c r="I205">
        <v>1.13031238937918</v>
      </c>
      <c r="J205">
        <v>1.25124010328552</v>
      </c>
      <c r="K205">
        <v>1.12839369731885</v>
      </c>
      <c r="L205">
        <v>1.24321777041867</v>
      </c>
      <c r="M205">
        <v>1.13299408855841</v>
      </c>
      <c r="N205">
        <v>1.08195590018989</v>
      </c>
      <c r="O205">
        <v>1.0874353861252899</v>
      </c>
      <c r="P205">
        <v>1.12726325797743</v>
      </c>
      <c r="Q205">
        <v>1.11505347221764</v>
      </c>
      <c r="R205">
        <v>1.0867072681161201</v>
      </c>
      <c r="S205">
        <v>1.1065237901534699</v>
      </c>
      <c r="T205">
        <v>1.1125798775581901</v>
      </c>
      <c r="U205">
        <v>1.10373782059458</v>
      </c>
      <c r="V205">
        <v>1.1109967486735</v>
      </c>
      <c r="W205">
        <v>1.1215006931954501</v>
      </c>
      <c r="X205">
        <v>1.32813070352846</v>
      </c>
      <c r="Y205">
        <v>1.12923943753853</v>
      </c>
      <c r="Z205">
        <v>1.2441510067205099</v>
      </c>
      <c r="AA205">
        <v>1.1468581653505701</v>
      </c>
      <c r="AB205">
        <v>1.11743385928024</v>
      </c>
      <c r="AC205">
        <v>1.0950698599022399</v>
      </c>
      <c r="AD205">
        <v>1.07733816678328</v>
      </c>
      <c r="AE205">
        <v>1.0602656892765401</v>
      </c>
      <c r="AF205">
        <v>1.14534824715587</v>
      </c>
      <c r="AG205">
        <v>1.11162464801094</v>
      </c>
      <c r="AH205">
        <v>1.1004966552689901</v>
      </c>
      <c r="AI205">
        <v>1.10712813066673</v>
      </c>
      <c r="AJ205">
        <v>1.09617094459265</v>
      </c>
      <c r="AK205">
        <v>1.1025142101897201</v>
      </c>
      <c r="AL205">
        <v>1.1292245978080799</v>
      </c>
      <c r="AM205">
        <v>1.1187873397696699</v>
      </c>
      <c r="AN205">
        <v>1.1781113962955201</v>
      </c>
      <c r="AO205">
        <v>1.1611789170712401</v>
      </c>
      <c r="AP205">
        <v>1.22395750911708</v>
      </c>
      <c r="AQ205">
        <v>1.10809639425611</v>
      </c>
      <c r="AR205">
        <v>1.04910523472588</v>
      </c>
      <c r="AS205">
        <v>1.09304849884689</v>
      </c>
      <c r="AT205">
        <v>1.0853778582023801</v>
      </c>
      <c r="AU205">
        <v>1.0795785229911501</v>
      </c>
      <c r="AV205">
        <v>1.03116984839647</v>
      </c>
      <c r="AW205">
        <v>1.0668536625855101</v>
      </c>
      <c r="AX205">
        <v>1.1234200616279899</v>
      </c>
      <c r="AY205">
        <v>1.1012958381579101</v>
      </c>
      <c r="AZ205">
        <v>1.12264068256298</v>
      </c>
      <c r="BA205">
        <v>1.11624600062764</v>
      </c>
      <c r="BB205">
        <v>1.1442005807723601</v>
      </c>
      <c r="BC205">
        <v>1.1091095373273501</v>
      </c>
      <c r="BD205">
        <v>1.0961679263060899</v>
      </c>
      <c r="BE205">
        <v>1.16010109136728</v>
      </c>
      <c r="BF205">
        <v>1.08027240162731</v>
      </c>
      <c r="BG205">
        <v>1.08629000185875</v>
      </c>
      <c r="BH205">
        <v>1.1196086757155199</v>
      </c>
      <c r="BI205">
        <v>1.1124760998055001</v>
      </c>
      <c r="BJ205">
        <v>1.10021972771094</v>
      </c>
      <c r="BK205">
        <v>1.0917206368477099</v>
      </c>
      <c r="BL205">
        <v>1.11310836236532</v>
      </c>
      <c r="BM205">
        <v>1.08911371645083</v>
      </c>
      <c r="BN205">
        <v>1.0972778915193599</v>
      </c>
      <c r="BO205">
        <v>1.10623178641864</v>
      </c>
      <c r="BP205">
        <v>1.15108698267512</v>
      </c>
      <c r="BQ205">
        <v>1.1107864052454299</v>
      </c>
      <c r="BR205">
        <v>1.12009480393533</v>
      </c>
      <c r="BS205">
        <v>1.0939802759497499</v>
      </c>
      <c r="BT205">
        <v>1.1094796608778299</v>
      </c>
      <c r="BU205">
        <v>1.1004032814485101</v>
      </c>
      <c r="BV205">
        <v>1.10062549780764</v>
      </c>
      <c r="BW205">
        <v>1.08519024536216</v>
      </c>
      <c r="BX205">
        <v>1.1005143970286</v>
      </c>
      <c r="BY205">
        <v>1.0975459265666401</v>
      </c>
      <c r="BZ205">
        <v>1.10800559619822</v>
      </c>
      <c r="CA205">
        <v>1.09769139961693</v>
      </c>
      <c r="CB205">
        <v>1.05258753281367</v>
      </c>
      <c r="CC205">
        <v>1.0750437199768601</v>
      </c>
      <c r="CD205">
        <v>1.0776944218008</v>
      </c>
      <c r="CE205">
        <v>1.1117739212189099</v>
      </c>
      <c r="CF205">
        <v>1.03468049039613</v>
      </c>
      <c r="CG205">
        <v>1.0784512071534</v>
      </c>
      <c r="CH205">
        <v>1.08063303350506</v>
      </c>
      <c r="CI205">
        <v>1.0921078151471499</v>
      </c>
      <c r="CJ205">
        <v>1.10012446503441</v>
      </c>
      <c r="CK205">
        <v>1.11031872328415</v>
      </c>
      <c r="CL205">
        <v>1.05137380373585</v>
      </c>
      <c r="CM205">
        <v>1.07054523331872</v>
      </c>
      <c r="CN205">
        <v>1.11384263535934</v>
      </c>
      <c r="CO205">
        <v>1.0967407228647801</v>
      </c>
      <c r="CP205">
        <v>1.07729658308649</v>
      </c>
      <c r="CQ205">
        <v>1.10357951341274</v>
      </c>
      <c r="CR205">
        <v>1.1223662326789501</v>
      </c>
      <c r="CS205">
        <v>1.14274290550446</v>
      </c>
      <c r="CT205">
        <v>1.0769459939455499</v>
      </c>
      <c r="CU205">
        <v>1.0889845679223999</v>
      </c>
      <c r="CV205">
        <v>1.10214715582725</v>
      </c>
      <c r="CW205">
        <v>1.0785242784620099</v>
      </c>
      <c r="CX205">
        <v>1.1029694310089799</v>
      </c>
      <c r="CY205">
        <v>1.08328415559798</v>
      </c>
      <c r="CZ205">
        <v>1.09667919738486</v>
      </c>
      <c r="DA205">
        <v>1.1192853815924599</v>
      </c>
      <c r="DB205">
        <v>1.12455048443399</v>
      </c>
      <c r="DC205">
        <v>1.1180485283697701</v>
      </c>
      <c r="DD205">
        <v>1.0964568729664701</v>
      </c>
      <c r="DE205">
        <v>1.09084379310738</v>
      </c>
      <c r="DF205">
        <v>1.0228563351395701</v>
      </c>
      <c r="DG205">
        <v>1.0708863733012199</v>
      </c>
      <c r="DH205">
        <v>1.1109377402512499</v>
      </c>
      <c r="DI205">
        <v>1.1113471136753099</v>
      </c>
      <c r="DJ205">
        <v>1.05003455659917</v>
      </c>
      <c r="DK205">
        <v>1.0978616991487899</v>
      </c>
      <c r="DL205">
        <v>1.1436937077760001</v>
      </c>
      <c r="DM205">
        <v>1.10320090707223</v>
      </c>
      <c r="DN205">
        <v>1.0782981987173801</v>
      </c>
      <c r="DO205">
        <v>1.0759944056816499</v>
      </c>
    </row>
    <row r="206" spans="1:119" x14ac:dyDescent="0.45">
      <c r="A206" t="s">
        <v>138</v>
      </c>
      <c r="B206" t="s">
        <v>131</v>
      </c>
      <c r="C206" t="s">
        <v>96</v>
      </c>
      <c r="D206">
        <v>50</v>
      </c>
      <c r="E206" s="2">
        <f t="shared" si="3"/>
        <v>0</v>
      </c>
      <c r="F206" s="1" cm="1">
        <f t="array" ref="F206">SUMPRODUCT($H206:$DO206,$H$2:$DO$2)/SUMPRODUCT(--($H206:$DO206&lt;&gt;""),$H$2:$DO$2)</f>
        <v>1.1787218920468279</v>
      </c>
      <c r="G206" s="1" cm="1">
        <f t="array" ref="G206">SUMPRODUCT($H206:$DO206,$G$2:$DN$2)/SUMPRODUCT(--($H206:$DO206&lt;&gt;""),$G$2:$DN$2)</f>
        <v>1.2202602501350699</v>
      </c>
      <c r="H206">
        <v>1.1603144802757299</v>
      </c>
      <c r="I206">
        <v>1.18043527377855</v>
      </c>
      <c r="J206">
        <v>1.15729382451572</v>
      </c>
      <c r="K206">
        <v>1.1830525458348</v>
      </c>
      <c r="L206">
        <v>1.1569396286865901</v>
      </c>
      <c r="M206">
        <v>1.17724605542716</v>
      </c>
      <c r="N206">
        <v>1.1657809263641601</v>
      </c>
      <c r="O206">
        <v>1.22193339647957</v>
      </c>
      <c r="P206">
        <v>1.1617055918613299</v>
      </c>
      <c r="Q206">
        <v>1.2211157662415699</v>
      </c>
      <c r="R206">
        <v>1.1914419281401201</v>
      </c>
      <c r="S206">
        <v>1.26944966554789</v>
      </c>
      <c r="T206">
        <v>1.1540344061291801</v>
      </c>
      <c r="U206">
        <v>1.2097797624158799</v>
      </c>
      <c r="V206">
        <v>1.20790315170846</v>
      </c>
      <c r="W206">
        <v>1.26366644094979</v>
      </c>
      <c r="X206">
        <v>1.18952909518356</v>
      </c>
      <c r="Y206">
        <v>1.18896119260705</v>
      </c>
      <c r="Z206">
        <v>1.1978163070902399</v>
      </c>
      <c r="AA206">
        <v>1.2123328577980601</v>
      </c>
      <c r="AB206">
        <v>1.20664336997068</v>
      </c>
      <c r="AC206">
        <v>1.2451003867592501</v>
      </c>
      <c r="AD206">
        <v>1.19118902701532</v>
      </c>
      <c r="AE206">
        <v>1.2367034567275801</v>
      </c>
      <c r="AF206">
        <v>1.1545553484286799</v>
      </c>
      <c r="AG206">
        <v>1.19440656362763</v>
      </c>
      <c r="AH206">
        <v>1.1642538464035199</v>
      </c>
      <c r="AI206">
        <v>1.19522746200339</v>
      </c>
      <c r="AJ206">
        <v>1.16601259948267</v>
      </c>
      <c r="AK206">
        <v>1.19031481379489</v>
      </c>
      <c r="AL206">
        <v>1.1826905805007799</v>
      </c>
      <c r="AM206">
        <v>1.2247540013284901</v>
      </c>
      <c r="AN206">
        <v>1.1898884250519</v>
      </c>
      <c r="AO206">
        <v>1.2323950329236799</v>
      </c>
      <c r="AP206">
        <v>1.1716943242026101</v>
      </c>
      <c r="AQ206">
        <v>1.1919567784693901</v>
      </c>
      <c r="AR206">
        <v>1.1932943418375701</v>
      </c>
      <c r="AS206">
        <v>1.2656058446691001</v>
      </c>
      <c r="AT206">
        <v>1.1812070795326099</v>
      </c>
      <c r="AU206">
        <v>1.2299248775082501</v>
      </c>
      <c r="AV206">
        <v>1.1978025611641601</v>
      </c>
      <c r="AW206">
        <v>1.24812722893815</v>
      </c>
      <c r="AX206">
        <v>1.1852933124023799</v>
      </c>
      <c r="AY206">
        <v>1.24744867175028</v>
      </c>
      <c r="AZ206">
        <v>1.1921578652624301</v>
      </c>
      <c r="BA206">
        <v>1.2633252090515601</v>
      </c>
      <c r="BB206">
        <v>1.1954393584962799</v>
      </c>
      <c r="BC206">
        <v>1.24160565094971</v>
      </c>
      <c r="BD206">
        <v>1.1908825908251901</v>
      </c>
      <c r="BE206">
        <v>1.2665750589526099</v>
      </c>
      <c r="BF206">
        <v>1.18089691450407</v>
      </c>
      <c r="BG206">
        <v>1.25055398329538</v>
      </c>
      <c r="BH206">
        <v>1.1886078505731399</v>
      </c>
      <c r="BI206">
        <v>1.25673619032148</v>
      </c>
      <c r="BJ206">
        <v>1.1756818623480501</v>
      </c>
      <c r="BK206">
        <v>1.2395893015019399</v>
      </c>
      <c r="BL206">
        <v>1.17538321157812</v>
      </c>
      <c r="BM206">
        <v>1.21670587899725</v>
      </c>
      <c r="BN206">
        <v>1.2056849748384899</v>
      </c>
      <c r="BO206">
        <v>1.2554103347847301</v>
      </c>
      <c r="BP206">
        <v>1.16054985308892</v>
      </c>
      <c r="BQ206">
        <v>1.23260576171742</v>
      </c>
      <c r="BR206">
        <v>1.16525347232907</v>
      </c>
      <c r="BS206">
        <v>1.2322118784354399</v>
      </c>
      <c r="BT206">
        <v>1.19715170665794</v>
      </c>
      <c r="BU206">
        <v>1.2571166596660901</v>
      </c>
      <c r="BV206">
        <v>1.1640058422983299</v>
      </c>
      <c r="BW206">
        <v>1.21937933237497</v>
      </c>
      <c r="BX206">
        <v>1.17968008866181</v>
      </c>
      <c r="BY206">
        <v>1.24066402047935</v>
      </c>
      <c r="BZ206">
        <v>1.19349260027798</v>
      </c>
      <c r="CA206">
        <v>1.24115817187939</v>
      </c>
      <c r="CB206">
        <v>1.18055126209927</v>
      </c>
      <c r="CC206">
        <v>1.24649273683644</v>
      </c>
      <c r="CD206">
        <v>1.19685363015181</v>
      </c>
      <c r="CE206">
        <v>1.26060294482718</v>
      </c>
      <c r="CF206">
        <v>1.18295144575452</v>
      </c>
      <c r="CG206">
        <v>1.25820414828184</v>
      </c>
      <c r="CH206">
        <v>1.1904856631719201</v>
      </c>
      <c r="CI206">
        <v>1.263867328706</v>
      </c>
      <c r="CJ206">
        <v>1.17378052862815</v>
      </c>
      <c r="CK206">
        <v>1.26665317975414</v>
      </c>
      <c r="CL206">
        <v>1.19124533364378</v>
      </c>
      <c r="CM206">
        <v>1.2533491563972401</v>
      </c>
      <c r="CN206">
        <v>1.18547395709047</v>
      </c>
      <c r="CO206">
        <v>1.22074214923798</v>
      </c>
      <c r="CP206">
        <v>1.20189445775795</v>
      </c>
      <c r="CQ206">
        <v>1.2680731047409901</v>
      </c>
      <c r="CR206">
        <v>1.2362738050758599</v>
      </c>
      <c r="CS206">
        <v>1.3007627490353</v>
      </c>
      <c r="CT206">
        <v>1.1802225315369701</v>
      </c>
      <c r="CU206">
        <v>1.23096555883772</v>
      </c>
      <c r="CV206">
        <v>1.17371010555598</v>
      </c>
      <c r="CW206">
        <v>1.2156652598789901</v>
      </c>
      <c r="CX206">
        <v>1.1580115790038901</v>
      </c>
      <c r="CY206">
        <v>1.21952780516537</v>
      </c>
      <c r="CZ206">
        <v>1.1622843980937301</v>
      </c>
      <c r="DA206">
        <v>1.22522049825437</v>
      </c>
      <c r="DB206">
        <v>1.16054820358797</v>
      </c>
      <c r="DC206">
        <v>1.1982271478259201</v>
      </c>
      <c r="DD206">
        <v>1.15882868880875</v>
      </c>
      <c r="DE206">
        <v>1.21256524384562</v>
      </c>
      <c r="DF206">
        <v>1.1692360133006301</v>
      </c>
      <c r="DG206">
        <v>1.2530579254049199</v>
      </c>
      <c r="DH206">
        <v>1.1977543386187599</v>
      </c>
      <c r="DI206">
        <v>1.26097336828071</v>
      </c>
      <c r="DJ206">
        <v>1.19525312101931</v>
      </c>
      <c r="DK206">
        <v>1.2693717982542001</v>
      </c>
      <c r="DL206">
        <v>1.2005478595863699</v>
      </c>
      <c r="DM206">
        <v>1.2443711856632</v>
      </c>
      <c r="DN206">
        <v>1.1633626872009</v>
      </c>
      <c r="DO206">
        <v>1.23855860530496</v>
      </c>
    </row>
    <row r="207" spans="1:119" x14ac:dyDescent="0.45">
      <c r="A207" t="s">
        <v>130</v>
      </c>
      <c r="B207" t="s">
        <v>146</v>
      </c>
      <c r="C207" t="s">
        <v>73</v>
      </c>
      <c r="D207">
        <v>50</v>
      </c>
      <c r="E207" s="2">
        <f t="shared" si="3"/>
        <v>0</v>
      </c>
      <c r="F207" s="1" cm="1">
        <f t="array" ref="F207">SUMPRODUCT($H207:$DO207,$H$2:$DO$2)/SUMPRODUCT(--($H207:$DO207&lt;&gt;""),$H$2:$DO$2)</f>
        <v>0.91194706320980767</v>
      </c>
      <c r="G207" s="1" cm="1">
        <f t="array" ref="G207">SUMPRODUCT($H207:$DO207,$G$2:$DN$2)/SUMPRODUCT(--($H207:$DO207&lt;&gt;""),$G$2:$DN$2)</f>
        <v>0.93617650292243682</v>
      </c>
      <c r="H207">
        <v>0.88544422621916796</v>
      </c>
      <c r="I207">
        <v>0.90602203478099397</v>
      </c>
      <c r="J207">
        <v>0.88508630471683203</v>
      </c>
      <c r="K207">
        <v>0.90492362871693199</v>
      </c>
      <c r="L207">
        <v>0.88632280302406996</v>
      </c>
      <c r="M207">
        <v>0.90221644693274505</v>
      </c>
      <c r="N207">
        <v>0.89173385797950799</v>
      </c>
      <c r="O207">
        <v>0.92447093793944701</v>
      </c>
      <c r="P207">
        <v>0.89563191714731605</v>
      </c>
      <c r="Q207">
        <v>0.92376369577577</v>
      </c>
      <c r="R207">
        <v>0.90569667897959505</v>
      </c>
      <c r="S207">
        <v>0.95710780020832098</v>
      </c>
      <c r="T207">
        <v>0.91290443746796102</v>
      </c>
      <c r="U207">
        <v>0.93450782181116598</v>
      </c>
      <c r="V207">
        <v>0.90487836668890298</v>
      </c>
      <c r="W207">
        <v>0.93684108944817701</v>
      </c>
      <c r="X207">
        <v>0.90392374307253998</v>
      </c>
      <c r="Y207">
        <v>0.90895000571038898</v>
      </c>
      <c r="Z207">
        <v>0.970369569602893</v>
      </c>
      <c r="AA207">
        <v>0.95856112738947397</v>
      </c>
      <c r="AB207">
        <v>0.93519154151536399</v>
      </c>
      <c r="AC207">
        <v>0.95273165090478595</v>
      </c>
      <c r="AD207">
        <v>0.92924814022522095</v>
      </c>
      <c r="AE207">
        <v>0.93970998464363897</v>
      </c>
      <c r="AF207">
        <v>0.90094139473786805</v>
      </c>
      <c r="AG207">
        <v>0.91931836395302002</v>
      </c>
      <c r="AH207">
        <v>0.91418923023277299</v>
      </c>
      <c r="AI207">
        <v>0.93897617012194901</v>
      </c>
      <c r="AJ207">
        <v>0.90448075041600695</v>
      </c>
      <c r="AK207">
        <v>0.92463839624995503</v>
      </c>
      <c r="AL207">
        <v>0.90612956667580102</v>
      </c>
      <c r="AM207">
        <v>0.94531180801586401</v>
      </c>
      <c r="AN207">
        <v>0.93775054485021903</v>
      </c>
      <c r="AO207">
        <v>0.960518317103496</v>
      </c>
      <c r="AP207">
        <v>0.88877132944377102</v>
      </c>
      <c r="AQ207">
        <v>0.91155743738255601</v>
      </c>
      <c r="AR207">
        <v>0.89434249936689303</v>
      </c>
      <c r="AS207">
        <v>0.942230875004338</v>
      </c>
      <c r="AT207">
        <v>0.89181314606933304</v>
      </c>
      <c r="AU207">
        <v>0.91289060672625599</v>
      </c>
      <c r="AV207">
        <v>0.91069177411616897</v>
      </c>
      <c r="AW207">
        <v>0.93253694315288505</v>
      </c>
      <c r="AX207">
        <v>0.91440732196894103</v>
      </c>
      <c r="AY207">
        <v>0.94394925100085303</v>
      </c>
      <c r="AZ207">
        <v>0.92276855744586805</v>
      </c>
      <c r="BA207">
        <v>0.97112145414206796</v>
      </c>
      <c r="BB207">
        <v>0.96155755342017701</v>
      </c>
      <c r="BC207">
        <v>0.96275197574702498</v>
      </c>
      <c r="BD207">
        <v>0.91337600710446698</v>
      </c>
      <c r="BE207">
        <v>0.96017252563775102</v>
      </c>
      <c r="BF207">
        <v>0.89194018721880997</v>
      </c>
      <c r="BG207">
        <v>0.94442716794498904</v>
      </c>
      <c r="BH207">
        <v>0.947041164000057</v>
      </c>
      <c r="BI207">
        <v>0.95752675837722101</v>
      </c>
      <c r="BJ207">
        <v>0.89016794218844297</v>
      </c>
      <c r="BK207">
        <v>0.93088969273603195</v>
      </c>
      <c r="BL207">
        <v>0.91712763945558395</v>
      </c>
      <c r="BM207">
        <v>0.94130097983196404</v>
      </c>
      <c r="BN207">
        <v>0.89884461996474996</v>
      </c>
      <c r="BO207">
        <v>0.94257265990159</v>
      </c>
      <c r="BP207">
        <v>0.91906770555118</v>
      </c>
      <c r="BQ207">
        <v>0.938026607799607</v>
      </c>
      <c r="BR207">
        <v>0.88694341073317795</v>
      </c>
      <c r="BS207">
        <v>0.92674508408648903</v>
      </c>
      <c r="BT207">
        <v>0.91531760394596395</v>
      </c>
      <c r="BU207">
        <v>0.95772316751136899</v>
      </c>
      <c r="BV207">
        <v>0.91221319265991097</v>
      </c>
      <c r="BW207">
        <v>0.94266529856667902</v>
      </c>
      <c r="BX207">
        <v>0.92223769238415598</v>
      </c>
      <c r="BY207">
        <v>0.95197557460926496</v>
      </c>
      <c r="BZ207">
        <v>0.92174580168284703</v>
      </c>
      <c r="CA207">
        <v>0.94690900687478996</v>
      </c>
      <c r="CB207">
        <v>0.91084986177134297</v>
      </c>
      <c r="CC207">
        <v>0.94796826236685905</v>
      </c>
      <c r="CD207">
        <v>0.90088774408912997</v>
      </c>
      <c r="CE207">
        <v>0.95139390716910299</v>
      </c>
      <c r="CF207">
        <v>0.89833408536711301</v>
      </c>
      <c r="CG207">
        <v>0.95352710853919798</v>
      </c>
      <c r="CH207">
        <v>0.94042821960774103</v>
      </c>
      <c r="CI207">
        <v>0.95686297710724699</v>
      </c>
      <c r="CJ207">
        <v>0.93711365471005803</v>
      </c>
      <c r="CK207">
        <v>0.96269073661897098</v>
      </c>
      <c r="CL207">
        <v>0.90058326487458595</v>
      </c>
      <c r="CM207">
        <v>0.94227239732374002</v>
      </c>
      <c r="CN207">
        <v>0.92770357692030303</v>
      </c>
      <c r="CO207">
        <v>0.94996303693770701</v>
      </c>
      <c r="CP207">
        <v>0.92793681986882603</v>
      </c>
      <c r="CQ207">
        <v>0.96253684553226404</v>
      </c>
      <c r="CR207">
        <v>0.941728509684855</v>
      </c>
      <c r="CS207">
        <v>0.99205973556675497</v>
      </c>
      <c r="CT207">
        <v>0.90189579535087705</v>
      </c>
      <c r="CU207">
        <v>0.94857813257714896</v>
      </c>
      <c r="CV207">
        <v>0.88743680665186997</v>
      </c>
      <c r="CW207">
        <v>0.91598511465222798</v>
      </c>
      <c r="CX207">
        <v>0.88306778278904696</v>
      </c>
      <c r="CY207">
        <v>0.93426891898849196</v>
      </c>
      <c r="CZ207">
        <v>0.92285871529350105</v>
      </c>
      <c r="DA207">
        <v>0.94453108391198004</v>
      </c>
      <c r="DB207">
        <v>0.909249434528553</v>
      </c>
      <c r="DC207">
        <v>0.93106269306961198</v>
      </c>
      <c r="DD207">
        <v>0.91342864743804997</v>
      </c>
      <c r="DE207">
        <v>0.928789895858952</v>
      </c>
      <c r="DF207">
        <v>0.89496743112954402</v>
      </c>
      <c r="DG207">
        <v>0.95240474447971801</v>
      </c>
      <c r="DH207">
        <v>0.93805140722710301</v>
      </c>
      <c r="DI207">
        <v>0.95838095938726298</v>
      </c>
      <c r="DJ207">
        <v>0.90429116888708305</v>
      </c>
      <c r="DK207">
        <v>0.963024438880139</v>
      </c>
      <c r="DL207">
        <v>0.972878385929969</v>
      </c>
      <c r="DM207">
        <v>0.95935320900215004</v>
      </c>
      <c r="DN207">
        <v>0.90355125797732605</v>
      </c>
      <c r="DO207">
        <v>0.94339006335076403</v>
      </c>
    </row>
    <row r="208" spans="1:119" x14ac:dyDescent="0.45">
      <c r="A208" t="s">
        <v>144</v>
      </c>
      <c r="B208" t="s">
        <v>135</v>
      </c>
      <c r="C208" t="s">
        <v>127</v>
      </c>
      <c r="D208">
        <v>50</v>
      </c>
      <c r="E208" s="2">
        <f t="shared" si="3"/>
        <v>0</v>
      </c>
      <c r="F208" s="1" cm="1">
        <f t="array" ref="F208">SUMPRODUCT($H208:$DO208,$H$2:$DO$2)/SUMPRODUCT(--($H208:$DO208&lt;&gt;""),$H$2:$DO$2)</f>
        <v>1.2808667635778708</v>
      </c>
      <c r="G208" s="1" cm="1">
        <f t="array" ref="G208">SUMPRODUCT($H208:$DO208,$G$2:$DN$2)/SUMPRODUCT(--($H208:$DO208&lt;&gt;""),$G$2:$DN$2)</f>
        <v>1.2838039150131328</v>
      </c>
      <c r="H208">
        <v>1.2601970800570701</v>
      </c>
      <c r="I208">
        <v>1.2513883148704801</v>
      </c>
      <c r="J208">
        <v>1.25998805567312</v>
      </c>
      <c r="K208">
        <v>1.2499772540042</v>
      </c>
      <c r="L208">
        <v>1.25685670009971</v>
      </c>
      <c r="M208">
        <v>1.25076184622483</v>
      </c>
      <c r="N208">
        <v>1.4015462673419801</v>
      </c>
      <c r="O208">
        <v>1.3487693009268999</v>
      </c>
      <c r="P208">
        <v>1.23339867421455</v>
      </c>
      <c r="Q208">
        <v>1.2729854953281901</v>
      </c>
      <c r="R208">
        <v>1.28800315751019</v>
      </c>
      <c r="S208">
        <v>1.31774753527486</v>
      </c>
      <c r="T208">
        <v>1.23410016756485</v>
      </c>
      <c r="U208">
        <v>1.2515797003248601</v>
      </c>
      <c r="V208">
        <v>1.4348279578838601</v>
      </c>
      <c r="W208">
        <v>1.41916556793543</v>
      </c>
      <c r="X208">
        <v>1.33556944319426</v>
      </c>
      <c r="Y208">
        <v>1.2665888375040899</v>
      </c>
      <c r="Z208">
        <v>1.3267486324214901</v>
      </c>
      <c r="AA208">
        <v>1.2992715897381999</v>
      </c>
      <c r="AB208">
        <v>1.28790961063905</v>
      </c>
      <c r="AC208">
        <v>1.3103351245542501</v>
      </c>
      <c r="AD208">
        <v>1.3057928671921399</v>
      </c>
      <c r="AE208">
        <v>1.29766281545533</v>
      </c>
      <c r="AF208">
        <v>1.3840405053253899</v>
      </c>
      <c r="AG208">
        <v>1.3029209908727799</v>
      </c>
      <c r="AH208">
        <v>1.2329645078842999</v>
      </c>
      <c r="AI208">
        <v>1.2488850837733101</v>
      </c>
      <c r="AJ208">
        <v>1.2275585165804399</v>
      </c>
      <c r="AK208">
        <v>1.26827535908718</v>
      </c>
      <c r="AL208">
        <v>1.24807696311188</v>
      </c>
      <c r="AM208">
        <v>1.2810232716557699</v>
      </c>
      <c r="AN208">
        <v>1.1939418057977</v>
      </c>
      <c r="AO208">
        <v>1.21070419065973</v>
      </c>
      <c r="AP208">
        <v>1.33176799989752</v>
      </c>
      <c r="AQ208">
        <v>1.2764854860753201</v>
      </c>
      <c r="AR208">
        <v>1.23440818328584</v>
      </c>
      <c r="AS208">
        <v>1.2923105474521099</v>
      </c>
      <c r="AT208">
        <v>1.2238907833227599</v>
      </c>
      <c r="AU208">
        <v>1.25987740546243</v>
      </c>
      <c r="AV208">
        <v>1.2661755317633001</v>
      </c>
      <c r="AW208">
        <v>1.28829490284745</v>
      </c>
      <c r="AX208">
        <v>1.24551758907184</v>
      </c>
      <c r="AY208">
        <v>1.2764608694639199</v>
      </c>
      <c r="AZ208">
        <v>1.19295194008104</v>
      </c>
      <c r="BA208">
        <v>1.25066080587715</v>
      </c>
      <c r="BB208">
        <v>1.2831855644355601</v>
      </c>
      <c r="BC208">
        <v>1.29352176289057</v>
      </c>
      <c r="BD208">
        <v>1.2510873245931</v>
      </c>
      <c r="BE208">
        <v>1.3272915470869699</v>
      </c>
      <c r="BF208">
        <v>1.2234080021665299</v>
      </c>
      <c r="BG208">
        <v>1.2894524068375099</v>
      </c>
      <c r="BH208">
        <v>1.2824410349265201</v>
      </c>
      <c r="BI208">
        <v>1.3095376059591199</v>
      </c>
      <c r="BJ208">
        <v>1.2651423107319499</v>
      </c>
      <c r="BK208">
        <v>1.28043799144522</v>
      </c>
      <c r="BL208">
        <v>1.24462584704672</v>
      </c>
      <c r="BM208">
        <v>1.2829751457191101</v>
      </c>
      <c r="BN208">
        <v>1.2306862855609899</v>
      </c>
      <c r="BO208">
        <v>1.2846734160137001</v>
      </c>
      <c r="BP208">
        <v>1.2504650543626501</v>
      </c>
      <c r="BQ208">
        <v>1.2594409244454801</v>
      </c>
      <c r="BR208">
        <v>1.2031828634086399</v>
      </c>
      <c r="BS208">
        <v>1.2528989765723599</v>
      </c>
      <c r="BT208">
        <v>1.2378741545718499</v>
      </c>
      <c r="BU208">
        <v>1.2977847917261001</v>
      </c>
      <c r="BV208">
        <v>1.23895661550025</v>
      </c>
      <c r="BW208">
        <v>1.2829738230936101</v>
      </c>
      <c r="BX208">
        <v>1.2683573986719701</v>
      </c>
      <c r="BY208">
        <v>1.2940856628792199</v>
      </c>
      <c r="BZ208">
        <v>1.23120688687128</v>
      </c>
      <c r="CA208">
        <v>1.2647073405699101</v>
      </c>
      <c r="CB208">
        <v>1.26248197569571</v>
      </c>
      <c r="CC208">
        <v>1.29126645042302</v>
      </c>
      <c r="CD208">
        <v>1.2187809760572099</v>
      </c>
      <c r="CE208">
        <v>1.27727581477484</v>
      </c>
      <c r="CF208">
        <v>1.23217157208382</v>
      </c>
      <c r="CG208">
        <v>1.3120055151068399</v>
      </c>
      <c r="CH208">
        <v>1.264976939349</v>
      </c>
      <c r="CI208">
        <v>1.32366924520423</v>
      </c>
      <c r="CJ208">
        <v>1.23106516887894</v>
      </c>
      <c r="CK208">
        <v>1.27906584481615</v>
      </c>
      <c r="CL208">
        <v>1.2241081963276399</v>
      </c>
      <c r="CM208">
        <v>1.28184107254753</v>
      </c>
      <c r="CN208">
        <v>1.2291027245849899</v>
      </c>
      <c r="CO208">
        <v>1.2633353036177</v>
      </c>
      <c r="CP208">
        <v>1.25689168756779</v>
      </c>
      <c r="CQ208">
        <v>1.3156643177590699</v>
      </c>
      <c r="CR208">
        <v>1.32824451342195</v>
      </c>
      <c r="CS208">
        <v>1.34390411514913</v>
      </c>
      <c r="CT208">
        <v>1.23747340775064</v>
      </c>
      <c r="CU208">
        <v>1.2824679425147401</v>
      </c>
      <c r="CV208">
        <v>1.2428990509970701</v>
      </c>
      <c r="CW208">
        <v>1.25921391230352</v>
      </c>
      <c r="CX208">
        <v>1.22278748630543</v>
      </c>
      <c r="CY208">
        <v>1.2422723047786901</v>
      </c>
      <c r="CZ208">
        <v>1.17707696671847</v>
      </c>
      <c r="DA208">
        <v>1.2198638738818699</v>
      </c>
      <c r="DB208">
        <v>1.14445507934156</v>
      </c>
      <c r="DC208">
        <v>1.1946086923547401</v>
      </c>
      <c r="DD208">
        <v>1.18233113051989</v>
      </c>
      <c r="DE208">
        <v>1.1971552616697101</v>
      </c>
      <c r="DF208">
        <v>1.2197586609915001</v>
      </c>
      <c r="DG208">
        <v>1.30745508174098</v>
      </c>
      <c r="DH208">
        <v>1.2778214291496699</v>
      </c>
      <c r="DI208">
        <v>1.30699004525792</v>
      </c>
      <c r="DJ208">
        <v>1.23166264990037</v>
      </c>
      <c r="DK208">
        <v>1.3000571357354</v>
      </c>
      <c r="DL208">
        <v>1.2688879639145001</v>
      </c>
      <c r="DM208">
        <v>1.30132562527014</v>
      </c>
      <c r="DN208">
        <v>1.23911316018733</v>
      </c>
      <c r="DO208">
        <v>1.2816766509512501</v>
      </c>
    </row>
    <row r="209" spans="1:119" x14ac:dyDescent="0.45">
      <c r="A209" t="s">
        <v>109</v>
      </c>
      <c r="B209" t="s">
        <v>81</v>
      </c>
      <c r="C209" t="s">
        <v>96</v>
      </c>
      <c r="D209">
        <v>50</v>
      </c>
      <c r="E209" s="2">
        <f t="shared" si="3"/>
        <v>0</v>
      </c>
      <c r="F209" s="1" cm="1">
        <f t="array" ref="F209">SUMPRODUCT($H209:$DO209,$H$2:$DO$2)/SUMPRODUCT(--($H209:$DO209&lt;&gt;""),$H$2:$DO$2)</f>
        <v>1.2230002260098258</v>
      </c>
      <c r="G209" s="1" cm="1">
        <f t="array" ref="G209">SUMPRODUCT($H209:$DO209,$G$2:$DN$2)/SUMPRODUCT(--($H209:$DO209&lt;&gt;""),$G$2:$DN$2)</f>
        <v>1.211372497017968</v>
      </c>
      <c r="H209">
        <v>1.1913991703470701</v>
      </c>
      <c r="I209">
        <v>1.15755781598526</v>
      </c>
      <c r="J209">
        <v>1.19088649792226</v>
      </c>
      <c r="K209">
        <v>1.15624828617064</v>
      </c>
      <c r="L209">
        <v>1.18873402094515</v>
      </c>
      <c r="M209">
        <v>1.1571112703047699</v>
      </c>
      <c r="N209">
        <v>1.2247060108666901</v>
      </c>
      <c r="O209">
        <v>1.23278381867913</v>
      </c>
      <c r="P209">
        <v>1.1585090784229299</v>
      </c>
      <c r="Q209">
        <v>1.19000014860638</v>
      </c>
      <c r="R209">
        <v>1.20876488539825</v>
      </c>
      <c r="S209">
        <v>1.2261463993146799</v>
      </c>
      <c r="T209">
        <v>1.16902915486082</v>
      </c>
      <c r="U209">
        <v>1.18262885612746</v>
      </c>
      <c r="V209">
        <v>1.2521552305071799</v>
      </c>
      <c r="W209">
        <v>1.2473218243788899</v>
      </c>
      <c r="X209">
        <v>1.2739442847919999</v>
      </c>
      <c r="Y209">
        <v>1.1865893088520301</v>
      </c>
      <c r="Z209">
        <v>1.2741597997505001</v>
      </c>
      <c r="AA209">
        <v>1.22016326811233</v>
      </c>
      <c r="AB209">
        <v>1.23615009304163</v>
      </c>
      <c r="AC209">
        <v>1.23241785389068</v>
      </c>
      <c r="AD209">
        <v>1.23695875517347</v>
      </c>
      <c r="AE209">
        <v>1.2321703210122901</v>
      </c>
      <c r="AF209">
        <v>1.21795226171338</v>
      </c>
      <c r="AG209">
        <v>1.2088962081204899</v>
      </c>
      <c r="AH209">
        <v>1.18614011246714</v>
      </c>
      <c r="AI209">
        <v>1.1875617742967499</v>
      </c>
      <c r="AJ209">
        <v>1.2388545404776601</v>
      </c>
      <c r="AK209">
        <v>1.22541757677407</v>
      </c>
      <c r="AL209">
        <v>1.24746982302156</v>
      </c>
      <c r="AM209">
        <v>1.2292715467897699</v>
      </c>
      <c r="AN209">
        <v>1.2376801268540201</v>
      </c>
      <c r="AO209">
        <v>1.22523676145683</v>
      </c>
      <c r="AP209">
        <v>1.28524007910505</v>
      </c>
      <c r="AQ209">
        <v>1.1908554120646</v>
      </c>
      <c r="AR209">
        <v>1.1466962564404499</v>
      </c>
      <c r="AS209">
        <v>1.2137551613897699</v>
      </c>
      <c r="AT209">
        <v>1.1590117063308301</v>
      </c>
      <c r="AU209">
        <v>1.18382841857044</v>
      </c>
      <c r="AV209">
        <v>1.1993281610086199</v>
      </c>
      <c r="AW209">
        <v>1.22900513722914</v>
      </c>
      <c r="AX209">
        <v>1.1820464124105901</v>
      </c>
      <c r="AY209">
        <v>1.1999749778886799</v>
      </c>
      <c r="AZ209">
        <v>1.18894897773886</v>
      </c>
      <c r="BA209">
        <v>1.22419914758752</v>
      </c>
      <c r="BB209">
        <v>1.2273765838122199</v>
      </c>
      <c r="BC209">
        <v>1.2122582450552699</v>
      </c>
      <c r="BD209">
        <v>1.20097958612953</v>
      </c>
      <c r="BE209">
        <v>1.26264003665375</v>
      </c>
      <c r="BF209">
        <v>1.18484312365902</v>
      </c>
      <c r="BG209">
        <v>1.21813649792995</v>
      </c>
      <c r="BH209">
        <v>1.2063513931511101</v>
      </c>
      <c r="BI209">
        <v>1.2085401648110901</v>
      </c>
      <c r="BJ209">
        <v>1.2242358322359701</v>
      </c>
      <c r="BK209">
        <v>1.22463183736637</v>
      </c>
      <c r="BL209">
        <v>1.2144628065530001</v>
      </c>
      <c r="BM209">
        <v>1.2148850560612301</v>
      </c>
      <c r="BN209">
        <v>1.1984104868285399</v>
      </c>
      <c r="BO209">
        <v>1.2352024891494</v>
      </c>
      <c r="BP209">
        <v>1.19707797325154</v>
      </c>
      <c r="BQ209">
        <v>1.1933232213355001</v>
      </c>
      <c r="BR209">
        <v>1.19533848286385</v>
      </c>
      <c r="BS209">
        <v>1.2119755959846199</v>
      </c>
      <c r="BT209">
        <v>1.1762461852811801</v>
      </c>
      <c r="BU209">
        <v>1.20377466149396</v>
      </c>
      <c r="BV209">
        <v>1.1863640041346499</v>
      </c>
      <c r="BW209">
        <v>1.20891190378449</v>
      </c>
      <c r="BX209">
        <v>1.1964536160439601</v>
      </c>
      <c r="BY209">
        <v>1.20829614922849</v>
      </c>
      <c r="BZ209">
        <v>1.19404962871968</v>
      </c>
      <c r="CA209">
        <v>1.19970318637426</v>
      </c>
      <c r="CB209">
        <v>1.18798748626999</v>
      </c>
      <c r="CC209">
        <v>1.22412816642927</v>
      </c>
      <c r="CD209">
        <v>1.18273562931023</v>
      </c>
      <c r="CE209">
        <v>1.2302885846131599</v>
      </c>
      <c r="CF209">
        <v>1.18009417104328</v>
      </c>
      <c r="CG209">
        <v>1.2536097930758501</v>
      </c>
      <c r="CH209">
        <v>1.1987918759059799</v>
      </c>
      <c r="CI209">
        <v>1.22876071706936</v>
      </c>
      <c r="CJ209">
        <v>1.1885564827432999</v>
      </c>
      <c r="CK209">
        <v>1.2180797425293699</v>
      </c>
      <c r="CL209">
        <v>1.1665202604437099</v>
      </c>
      <c r="CM209">
        <v>1.2150644886870601</v>
      </c>
      <c r="CN209">
        <v>1.1821434691906401</v>
      </c>
      <c r="CO209">
        <v>1.2165121938543999</v>
      </c>
      <c r="CP209">
        <v>1.1744324880738</v>
      </c>
      <c r="CQ209">
        <v>1.2220192824559399</v>
      </c>
      <c r="CR209">
        <v>1.2153823125602701</v>
      </c>
      <c r="CS209">
        <v>1.23977947080032</v>
      </c>
      <c r="CT209">
        <v>1.17330156286844</v>
      </c>
      <c r="CU209">
        <v>1.21457977624622</v>
      </c>
      <c r="CV209">
        <v>1.1771737255233099</v>
      </c>
      <c r="CW209">
        <v>1.1864045289915801</v>
      </c>
      <c r="CX209">
        <v>1.20917183217419</v>
      </c>
      <c r="CY209">
        <v>1.1835733815773299</v>
      </c>
      <c r="CZ209">
        <v>1.1898697001007601</v>
      </c>
      <c r="DA209">
        <v>1.18849200581214</v>
      </c>
      <c r="DB209">
        <v>1.1819889005381099</v>
      </c>
      <c r="DC209">
        <v>1.1602158096055299</v>
      </c>
      <c r="DD209">
        <v>1.16309133030489</v>
      </c>
      <c r="DE209">
        <v>1.15961792515865</v>
      </c>
      <c r="DF209">
        <v>1.15088382433182</v>
      </c>
      <c r="DG209">
        <v>1.2270534326960401</v>
      </c>
      <c r="DH209">
        <v>1.1989052731434799</v>
      </c>
      <c r="DI209">
        <v>1.2208479508248999</v>
      </c>
      <c r="DJ209">
        <v>1.1603926341840001</v>
      </c>
      <c r="DK209">
        <v>1.2170352542054601</v>
      </c>
      <c r="DL209">
        <v>1.2280799477844599</v>
      </c>
      <c r="DM209">
        <v>1.21047510152521</v>
      </c>
      <c r="DN209">
        <v>1.17980261101269</v>
      </c>
      <c r="DO209">
        <v>1.24003666220794</v>
      </c>
    </row>
    <row r="210" spans="1:119" x14ac:dyDescent="0.45">
      <c r="A210" t="s">
        <v>88</v>
      </c>
      <c r="B210" t="s">
        <v>81</v>
      </c>
      <c r="C210" t="s">
        <v>89</v>
      </c>
      <c r="D210">
        <v>50</v>
      </c>
      <c r="E210" s="2">
        <f t="shared" si="3"/>
        <v>0</v>
      </c>
      <c r="F210" s="1" cm="1">
        <f t="array" ref="F210">SUMPRODUCT($H210:$DO210,$H$2:$DO$2)/SUMPRODUCT(--($H210:$DO210&lt;&gt;""),$H$2:$DO$2)</f>
        <v>1.12204816926547</v>
      </c>
      <c r="G210" s="1" cm="1">
        <f t="array" ref="G210">SUMPRODUCT($H210:$DO210,$G$2:$DN$2)/SUMPRODUCT(--($H210:$DO210&lt;&gt;""),$G$2:$DN$2)</f>
        <v>1.1601420865336571</v>
      </c>
      <c r="H210">
        <v>1.0856898181088399</v>
      </c>
      <c r="I210">
        <v>1.0918944820043801</v>
      </c>
      <c r="J210">
        <v>1.0839018151283599</v>
      </c>
      <c r="K210">
        <v>1.09157094542276</v>
      </c>
      <c r="L210">
        <v>1.0823618710609499</v>
      </c>
      <c r="M210">
        <v>1.09343210384322</v>
      </c>
      <c r="N210">
        <v>1.1245380759639401</v>
      </c>
      <c r="O210">
        <v>1.17639421985155</v>
      </c>
      <c r="P210">
        <v>1.09657667976141</v>
      </c>
      <c r="Q210">
        <v>1.1380115836214499</v>
      </c>
      <c r="R210">
        <v>1.13581212788332</v>
      </c>
      <c r="S210">
        <v>1.21135912083644</v>
      </c>
      <c r="T210">
        <v>1.0965047573585101</v>
      </c>
      <c r="U210">
        <v>1.1367077486579</v>
      </c>
      <c r="V210">
        <v>1.1541929602707499</v>
      </c>
      <c r="W210">
        <v>1.1941218588723801</v>
      </c>
      <c r="X210">
        <v>1.12357403247434</v>
      </c>
      <c r="Y210">
        <v>1.13316421560512</v>
      </c>
      <c r="Z210">
        <v>1.1229195030671499</v>
      </c>
      <c r="AA210">
        <v>1.1489939127264599</v>
      </c>
      <c r="AB210">
        <v>1.16229181731982</v>
      </c>
      <c r="AC210">
        <v>1.1912977077475699</v>
      </c>
      <c r="AD210">
        <v>1.1530693911876</v>
      </c>
      <c r="AE210">
        <v>1.1822995167385899</v>
      </c>
      <c r="AF210">
        <v>1.1119031244436901</v>
      </c>
      <c r="AG210">
        <v>1.14271102376806</v>
      </c>
      <c r="AH210">
        <v>1.0916099959572001</v>
      </c>
      <c r="AI210">
        <v>1.10719785602307</v>
      </c>
      <c r="AJ210">
        <v>1.12638743893969</v>
      </c>
      <c r="AK210">
        <v>1.16154644653979</v>
      </c>
      <c r="AL210">
        <v>1.1198687021160401</v>
      </c>
      <c r="AM210">
        <v>1.15829212641573</v>
      </c>
      <c r="AN210">
        <v>1.12887850582265</v>
      </c>
      <c r="AO210">
        <v>1.17645351115147</v>
      </c>
      <c r="AP210">
        <v>1.1136945449242399</v>
      </c>
      <c r="AQ210">
        <v>1.1382584472825099</v>
      </c>
      <c r="AR210">
        <v>1.12797266798185</v>
      </c>
      <c r="AS210">
        <v>1.20659733137254</v>
      </c>
      <c r="AT210">
        <v>1.11364356074659</v>
      </c>
      <c r="AU210">
        <v>1.17411257022485</v>
      </c>
      <c r="AV210">
        <v>1.1496732687761</v>
      </c>
      <c r="AW210">
        <v>1.2069540629539901</v>
      </c>
      <c r="AX210">
        <v>1.1147781886872501</v>
      </c>
      <c r="AY210">
        <v>1.1847778809485201</v>
      </c>
      <c r="AZ210">
        <v>1.12630905267682</v>
      </c>
      <c r="BA210">
        <v>1.2012785894042699</v>
      </c>
      <c r="BB210">
        <v>1.1480404908622699</v>
      </c>
      <c r="BC210">
        <v>1.1805796307652701</v>
      </c>
      <c r="BD210">
        <v>1.16755926149185</v>
      </c>
      <c r="BE210">
        <v>1.2339147607965899</v>
      </c>
      <c r="BF210">
        <v>1.11304036694574</v>
      </c>
      <c r="BG210">
        <v>1.19409033543932</v>
      </c>
      <c r="BH210">
        <v>1.1305301649902799</v>
      </c>
      <c r="BI210">
        <v>1.19193916095152</v>
      </c>
      <c r="BJ210">
        <v>1.09513285546387</v>
      </c>
      <c r="BK210">
        <v>1.15999776997604</v>
      </c>
      <c r="BL210">
        <v>1.1399617918154401</v>
      </c>
      <c r="BM210">
        <v>1.18476327061491</v>
      </c>
      <c r="BN210">
        <v>1.15091754943826</v>
      </c>
      <c r="BO210">
        <v>1.21769165165889</v>
      </c>
      <c r="BP210">
        <v>1.10844956717432</v>
      </c>
      <c r="BQ210">
        <v>1.17342172581939</v>
      </c>
      <c r="BR210">
        <v>1.11649653972547</v>
      </c>
      <c r="BS210">
        <v>1.19097690610496</v>
      </c>
      <c r="BT210">
        <v>1.13264787560057</v>
      </c>
      <c r="BU210">
        <v>1.1782602021255599</v>
      </c>
      <c r="BV210">
        <v>1.12335831050945</v>
      </c>
      <c r="BW210">
        <v>1.18995655410651</v>
      </c>
      <c r="BX210">
        <v>1.1128086963317401</v>
      </c>
      <c r="BY210">
        <v>1.1849925358744</v>
      </c>
      <c r="BZ210">
        <v>1.13838000509874</v>
      </c>
      <c r="CA210">
        <v>1.17989058991116</v>
      </c>
      <c r="CB210">
        <v>1.1380995322133001</v>
      </c>
      <c r="CC210">
        <v>1.2008458668987201</v>
      </c>
      <c r="CD210">
        <v>1.1585317062778699</v>
      </c>
      <c r="CE210">
        <v>1.2256915132425601</v>
      </c>
      <c r="CF210">
        <v>1.16183787570397</v>
      </c>
      <c r="CG210">
        <v>1.2428575864949101</v>
      </c>
      <c r="CH210">
        <v>1.1541884047587501</v>
      </c>
      <c r="CI210">
        <v>1.2093518484343799</v>
      </c>
      <c r="CJ210">
        <v>1.13800298130657</v>
      </c>
      <c r="CK210">
        <v>1.19714478809545</v>
      </c>
      <c r="CL210">
        <v>1.14665535074904</v>
      </c>
      <c r="CM210">
        <v>1.2032939392933</v>
      </c>
      <c r="CN210">
        <v>1.13442542353771</v>
      </c>
      <c r="CO210">
        <v>1.1768094052876099</v>
      </c>
      <c r="CP210">
        <v>1.1385170786759899</v>
      </c>
      <c r="CQ210">
        <v>1.2071716346667001</v>
      </c>
      <c r="CR210">
        <v>1.15300743764488</v>
      </c>
      <c r="CS210">
        <v>1.22466100222746</v>
      </c>
      <c r="CT210">
        <v>1.11654117227093</v>
      </c>
      <c r="CU210">
        <v>1.1922267857392701</v>
      </c>
      <c r="CV210">
        <v>1.09477395613898</v>
      </c>
      <c r="CW210">
        <v>1.1743530306709999</v>
      </c>
      <c r="CX210">
        <v>1.0947153494876101</v>
      </c>
      <c r="CY210">
        <v>1.1543223630999799</v>
      </c>
      <c r="CZ210">
        <v>1.1047708963982801</v>
      </c>
      <c r="DA210">
        <v>1.1690125330163601</v>
      </c>
      <c r="DB210">
        <v>1.0929797272956401</v>
      </c>
      <c r="DC210">
        <v>1.14264955938521</v>
      </c>
      <c r="DD210">
        <v>1.0945063942237301</v>
      </c>
      <c r="DE210">
        <v>1.13673720009507</v>
      </c>
      <c r="DF210">
        <v>1.1362584210111399</v>
      </c>
      <c r="DG210">
        <v>1.2062860952140699</v>
      </c>
      <c r="DH210">
        <v>1.13906346996526</v>
      </c>
      <c r="DI210">
        <v>1.1998015036385301</v>
      </c>
      <c r="DJ210">
        <v>1.1444122707489299</v>
      </c>
      <c r="DK210">
        <v>1.2057227346813899</v>
      </c>
      <c r="DL210">
        <v>1.1370410241495601</v>
      </c>
      <c r="DM210">
        <v>1.17723432902449</v>
      </c>
      <c r="DN210">
        <v>1.1153117173749201</v>
      </c>
      <c r="DO210">
        <v>1.21417180058083</v>
      </c>
    </row>
    <row r="211" spans="1:119" x14ac:dyDescent="0.45">
      <c r="A211" t="s">
        <v>94</v>
      </c>
      <c r="B211" t="s">
        <v>95</v>
      </c>
      <c r="C211" t="s">
        <v>96</v>
      </c>
      <c r="D211">
        <v>50</v>
      </c>
      <c r="E211" s="2">
        <f t="shared" si="3"/>
        <v>0</v>
      </c>
      <c r="F211" s="1" cm="1">
        <f t="array" ref="F211">SUMPRODUCT($H211:$DO211,$H$2:$DO$2)/SUMPRODUCT(--($H211:$DO211&lt;&gt;""),$H$2:$DO$2)</f>
        <v>1.06117760742705</v>
      </c>
      <c r="G211" s="1" cm="1">
        <f t="array" ref="G211">SUMPRODUCT($H211:$DO211,$G$2:$DN$2)/SUMPRODUCT(--($H211:$DO211&lt;&gt;""),$G$2:$DN$2)</f>
        <v>1.0794404090860605</v>
      </c>
      <c r="H211">
        <v>1.0345887951196</v>
      </c>
      <c r="I211">
        <v>1.05360491793694</v>
      </c>
      <c r="J211">
        <v>1.0340233029102199</v>
      </c>
      <c r="K211">
        <v>1.0534697950195899</v>
      </c>
      <c r="L211">
        <v>1.0350089627360199</v>
      </c>
      <c r="M211">
        <v>1.0541368089212599</v>
      </c>
      <c r="N211">
        <v>1.05668771406388</v>
      </c>
      <c r="O211">
        <v>1.09226420820862</v>
      </c>
      <c r="P211">
        <v>1.03314488207001</v>
      </c>
      <c r="Q211">
        <v>1.0585356602665199</v>
      </c>
      <c r="R211">
        <v>1.0464089788089199</v>
      </c>
      <c r="S211">
        <v>1.10076639032386</v>
      </c>
      <c r="T211">
        <v>1.03869494714414</v>
      </c>
      <c r="U211">
        <v>1.0731350632730901</v>
      </c>
      <c r="V211">
        <v>1.06569154488243</v>
      </c>
      <c r="W211">
        <v>1.09518470412088</v>
      </c>
      <c r="X211">
        <v>1.0406164370764599</v>
      </c>
      <c r="Y211">
        <v>1.05224224291005</v>
      </c>
      <c r="Z211">
        <v>1.05312138995007</v>
      </c>
      <c r="AA211">
        <v>1.0773264213363001</v>
      </c>
      <c r="AB211">
        <v>1.07866516169196</v>
      </c>
      <c r="AC211">
        <v>1.1026676554241399</v>
      </c>
      <c r="AD211">
        <v>1.05881093118728</v>
      </c>
      <c r="AE211">
        <v>1.07805536816393</v>
      </c>
      <c r="AF211">
        <v>1.04736930533744</v>
      </c>
      <c r="AG211">
        <v>1.0702837386059301</v>
      </c>
      <c r="AH211">
        <v>1.1083177046469199</v>
      </c>
      <c r="AI211">
        <v>1.0823994602437099</v>
      </c>
      <c r="AJ211">
        <v>1.02144824673208</v>
      </c>
      <c r="AK211">
        <v>1.04956574408298</v>
      </c>
      <c r="AL211">
        <v>1.0699480671683199</v>
      </c>
      <c r="AM211">
        <v>1.09333484862394</v>
      </c>
      <c r="AN211">
        <v>1.06566732217182</v>
      </c>
      <c r="AO211">
        <v>1.09248646934115</v>
      </c>
      <c r="AP211">
        <v>1.1451116072968199</v>
      </c>
      <c r="AQ211">
        <v>1.0652265648325401</v>
      </c>
      <c r="AR211">
        <v>1.0353552339338301</v>
      </c>
      <c r="AS211">
        <v>1.0843467489395899</v>
      </c>
      <c r="AT211">
        <v>1.02187904237187</v>
      </c>
      <c r="AU211">
        <v>1.0824368631367101</v>
      </c>
      <c r="AV211">
        <v>1.03514571043015</v>
      </c>
      <c r="AW211">
        <v>1.09336594937258</v>
      </c>
      <c r="AX211">
        <v>1.0310702469261299</v>
      </c>
      <c r="AY211">
        <v>1.0739256502147401</v>
      </c>
      <c r="AZ211">
        <v>1.05570148826196</v>
      </c>
      <c r="BA211">
        <v>1.1018607503411499</v>
      </c>
      <c r="BB211">
        <v>1.08514762877386</v>
      </c>
      <c r="BC211">
        <v>1.0849458915671699</v>
      </c>
      <c r="BD211">
        <v>1.0460244039961499</v>
      </c>
      <c r="BE211">
        <v>1.09993849234463</v>
      </c>
      <c r="BF211">
        <v>1.02404136455992</v>
      </c>
      <c r="BG211">
        <v>1.0892004621651099</v>
      </c>
      <c r="BH211">
        <v>1.07486397194574</v>
      </c>
      <c r="BI211">
        <v>1.1132233985584501</v>
      </c>
      <c r="BJ211">
        <v>1.05873904875519</v>
      </c>
      <c r="BK211">
        <v>1.0804622403036099</v>
      </c>
      <c r="BL211">
        <v>1.0499022965728599</v>
      </c>
      <c r="BM211">
        <v>1.0703838566321999</v>
      </c>
      <c r="BN211">
        <v>1.0757190405161701</v>
      </c>
      <c r="BO211">
        <v>1.1102622799406101</v>
      </c>
      <c r="BP211">
        <v>1.03644793019287</v>
      </c>
      <c r="BQ211">
        <v>1.0945528476457</v>
      </c>
      <c r="BR211">
        <v>1.0388085261006199</v>
      </c>
      <c r="BS211">
        <v>1.0728287688670199</v>
      </c>
      <c r="BT211">
        <v>1.0727546345377701</v>
      </c>
      <c r="BU211">
        <v>1.1200072497898199</v>
      </c>
      <c r="BV211">
        <v>1.04496786180256</v>
      </c>
      <c r="BW211">
        <v>1.0909940540234999</v>
      </c>
      <c r="BX211">
        <v>1.0405134096342601</v>
      </c>
      <c r="BY211">
        <v>1.1026836979644801</v>
      </c>
      <c r="BZ211">
        <v>1.0697356271427301</v>
      </c>
      <c r="CA211">
        <v>1.0920571441959299</v>
      </c>
      <c r="CB211">
        <v>1.0418039540900399</v>
      </c>
      <c r="CC211">
        <v>1.0955127801811799</v>
      </c>
      <c r="CD211">
        <v>1.032863609394</v>
      </c>
      <c r="CE211">
        <v>1.07847311256226</v>
      </c>
      <c r="CF211">
        <v>1.0528083110641</v>
      </c>
      <c r="CG211">
        <v>1.10169393804685</v>
      </c>
      <c r="CH211">
        <v>1.0741096157088801</v>
      </c>
      <c r="CI211">
        <v>1.12139905745514</v>
      </c>
      <c r="CJ211">
        <v>1.0493770468457</v>
      </c>
      <c r="CK211">
        <v>1.11793069796017</v>
      </c>
      <c r="CL211">
        <v>1.04608538834265</v>
      </c>
      <c r="CM211">
        <v>1.1072177842138899</v>
      </c>
      <c r="CN211">
        <v>1.04614774039792</v>
      </c>
      <c r="CO211">
        <v>1.0795296564961701</v>
      </c>
      <c r="CP211">
        <v>1.08667675804562</v>
      </c>
      <c r="CQ211">
        <v>1.1168376305648</v>
      </c>
      <c r="CR211">
        <v>1.08423157708717</v>
      </c>
      <c r="CS211">
        <v>1.1300370637211401</v>
      </c>
      <c r="CT211">
        <v>1.03758492053229</v>
      </c>
      <c r="CU211">
        <v>1.06287851073032</v>
      </c>
      <c r="CV211">
        <v>1.01144553809923</v>
      </c>
      <c r="CW211">
        <v>1.0628919003647099</v>
      </c>
      <c r="CX211">
        <v>1.01702480606164</v>
      </c>
      <c r="CY211">
        <v>1.0436508129827</v>
      </c>
      <c r="CZ211">
        <v>1.05654517089472</v>
      </c>
      <c r="DA211">
        <v>1.0886230513138699</v>
      </c>
      <c r="DB211">
        <v>1.05534576797026</v>
      </c>
      <c r="DC211">
        <v>1.0714021374504601</v>
      </c>
      <c r="DD211">
        <v>1.02663965138505</v>
      </c>
      <c r="DE211">
        <v>1.0580680376068701</v>
      </c>
      <c r="DF211">
        <v>1.03056366114968</v>
      </c>
      <c r="DG211">
        <v>1.09588896773427</v>
      </c>
      <c r="DH211">
        <v>1.06529811460778</v>
      </c>
      <c r="DI211">
        <v>1.10701885809272</v>
      </c>
      <c r="DJ211">
        <v>1.0578390067122301</v>
      </c>
      <c r="DK211">
        <v>1.1183931747884099</v>
      </c>
      <c r="DL211">
        <v>1.0760485449402399</v>
      </c>
      <c r="DM211">
        <v>1.1008080725970699</v>
      </c>
      <c r="DN211">
        <v>0.99712818375336798</v>
      </c>
      <c r="DO211">
        <v>1.0808466900164899</v>
      </c>
    </row>
    <row r="212" spans="1:119" x14ac:dyDescent="0.45">
      <c r="A212" t="s">
        <v>103</v>
      </c>
      <c r="B212" t="s">
        <v>100</v>
      </c>
      <c r="C212" t="s">
        <v>79</v>
      </c>
      <c r="D212">
        <v>50</v>
      </c>
      <c r="E212" s="2">
        <f t="shared" si="3"/>
        <v>0</v>
      </c>
      <c r="F212" s="1" cm="1">
        <f t="array" ref="F212">SUMPRODUCT($H212:$DO212,$H$2:$DO$2)/SUMPRODUCT(--($H212:$DO212&lt;&gt;""),$H$2:$DO$2)</f>
        <v>1.15364687718154</v>
      </c>
      <c r="G212" s="1" cm="1">
        <f t="array" ref="G212">SUMPRODUCT($H212:$DO212,$G$2:$DN$2)/SUMPRODUCT(--($H212:$DO212&lt;&gt;""),$G$2:$DN$2)</f>
        <v>1.1689048742801158</v>
      </c>
      <c r="H212">
        <v>1.11292041805126</v>
      </c>
      <c r="I212">
        <v>1.1050793453960499</v>
      </c>
      <c r="J212">
        <v>1.1128781755563899</v>
      </c>
      <c r="K212">
        <v>1.10443032322595</v>
      </c>
      <c r="L212">
        <v>1.1147209613006701</v>
      </c>
      <c r="M212">
        <v>1.1033574706373199</v>
      </c>
      <c r="N212">
        <v>1.1403421470839501</v>
      </c>
      <c r="O212">
        <v>1.15483056870779</v>
      </c>
      <c r="P212">
        <v>1.1475211618932599</v>
      </c>
      <c r="Q212">
        <v>1.17634415702832</v>
      </c>
      <c r="R212">
        <v>1.196341125225</v>
      </c>
      <c r="S212">
        <v>1.22141429342682</v>
      </c>
      <c r="T212">
        <v>1.1532477381206201</v>
      </c>
      <c r="U212">
        <v>1.1642095162646799</v>
      </c>
      <c r="V212">
        <v>1.1751797868148199</v>
      </c>
      <c r="W212">
        <v>1.1979381387961501</v>
      </c>
      <c r="X212">
        <v>1.15495549996059</v>
      </c>
      <c r="Y212">
        <v>1.154502163608</v>
      </c>
      <c r="Z212">
        <v>1.2581887353325101</v>
      </c>
      <c r="AA212">
        <v>1.1923146023098801</v>
      </c>
      <c r="AB212">
        <v>1.1479868296018301</v>
      </c>
      <c r="AC212">
        <v>1.1783604361073401</v>
      </c>
      <c r="AD212">
        <v>1.17532879915268</v>
      </c>
      <c r="AE212">
        <v>1.17896283125474</v>
      </c>
      <c r="AF212">
        <v>1.1014917157386801</v>
      </c>
      <c r="AG212">
        <v>1.1131221808128899</v>
      </c>
      <c r="AH212">
        <v>1.13769223354996</v>
      </c>
      <c r="AI212">
        <v>1.1384811342349499</v>
      </c>
      <c r="AJ212">
        <v>1.1372535834114901</v>
      </c>
      <c r="AK212">
        <v>1.1627663634889001</v>
      </c>
      <c r="AL212">
        <v>1.1684466212147699</v>
      </c>
      <c r="AM212">
        <v>1.1877835268571</v>
      </c>
      <c r="AN212">
        <v>1.1601526008524501</v>
      </c>
      <c r="AO212">
        <v>1.16330309076967</v>
      </c>
      <c r="AP212">
        <v>1.1283575675491899</v>
      </c>
      <c r="AQ212">
        <v>1.1531558757770799</v>
      </c>
      <c r="AR212">
        <v>1.1377379023233301</v>
      </c>
      <c r="AS212">
        <v>1.2207309448096899</v>
      </c>
      <c r="AT212">
        <v>1.1491892806411099</v>
      </c>
      <c r="AU212">
        <v>1.1720600680476101</v>
      </c>
      <c r="AV212">
        <v>1.1659009491615799</v>
      </c>
      <c r="AW212">
        <v>1.1997419334542401</v>
      </c>
      <c r="AX212">
        <v>1.12906338203671</v>
      </c>
      <c r="AY212">
        <v>1.1937510900553301</v>
      </c>
      <c r="AZ212">
        <v>1.1573297015175401</v>
      </c>
      <c r="BA212">
        <v>1.21009500025572</v>
      </c>
      <c r="BB212">
        <v>1.17849611197383</v>
      </c>
      <c r="BC212">
        <v>1.17874915925658</v>
      </c>
      <c r="BD212">
        <v>1.18824075030266</v>
      </c>
      <c r="BE212">
        <v>1.2529607864013901</v>
      </c>
      <c r="BF212">
        <v>1.1523336601849501</v>
      </c>
      <c r="BG212">
        <v>1.19812344045039</v>
      </c>
      <c r="BH212">
        <v>1.1561709868896599</v>
      </c>
      <c r="BI212">
        <v>1.1798509279987599</v>
      </c>
      <c r="BJ212">
        <v>1.1286997690105001</v>
      </c>
      <c r="BK212">
        <v>1.18032071976731</v>
      </c>
      <c r="BL212">
        <v>1.1395204720932499</v>
      </c>
      <c r="BM212">
        <v>1.1615002734034801</v>
      </c>
      <c r="BN212">
        <v>1.1625350509040899</v>
      </c>
      <c r="BO212">
        <v>1.2119977857527899</v>
      </c>
      <c r="BP212">
        <v>1.1084721837998599</v>
      </c>
      <c r="BQ212">
        <v>1.1800911540805901</v>
      </c>
      <c r="BR212">
        <v>1.12236706705344</v>
      </c>
      <c r="BS212">
        <v>1.1861956333381101</v>
      </c>
      <c r="BT212">
        <v>1.14652747857821</v>
      </c>
      <c r="BU212">
        <v>1.1882765461915099</v>
      </c>
      <c r="BV212">
        <v>1.13809931229529</v>
      </c>
      <c r="BW212">
        <v>1.19315427324115</v>
      </c>
      <c r="BX212">
        <v>1.1236567507331801</v>
      </c>
      <c r="BY212">
        <v>1.1795397281211899</v>
      </c>
      <c r="BZ212">
        <v>1.15680060730595</v>
      </c>
      <c r="CA212">
        <v>1.17431830871137</v>
      </c>
      <c r="CB212">
        <v>1.1443374007251399</v>
      </c>
      <c r="CC212">
        <v>1.19351663254221</v>
      </c>
      <c r="CD212">
        <v>1.1426328086073601</v>
      </c>
      <c r="CE212">
        <v>1.1978990209145</v>
      </c>
      <c r="CF212">
        <v>1.15058947529652</v>
      </c>
      <c r="CG212">
        <v>1.2099418906982899</v>
      </c>
      <c r="CH212">
        <v>1.1728206364059299</v>
      </c>
      <c r="CI212">
        <v>1.2279575927184301</v>
      </c>
      <c r="CJ212">
        <v>1.1333756347680399</v>
      </c>
      <c r="CK212">
        <v>1.2093172629400899</v>
      </c>
      <c r="CL212">
        <v>1.14048008589489</v>
      </c>
      <c r="CM212">
        <v>1.19247503643124</v>
      </c>
      <c r="CN212">
        <v>1.1537695759920401</v>
      </c>
      <c r="CO212">
        <v>1.1773894313514699</v>
      </c>
      <c r="CP212">
        <v>1.1811050702138901</v>
      </c>
      <c r="CQ212">
        <v>1.2344466960503899</v>
      </c>
      <c r="CR212">
        <v>1.1961197235543899</v>
      </c>
      <c r="CS212">
        <v>1.2438551732829899</v>
      </c>
      <c r="CT212">
        <v>1.11736465170279</v>
      </c>
      <c r="CU212">
        <v>1.1732470025120001</v>
      </c>
      <c r="CV212">
        <v>1.1124115618454899</v>
      </c>
      <c r="CW212">
        <v>1.16679090454273</v>
      </c>
      <c r="CX212">
        <v>1.13733592120785</v>
      </c>
      <c r="CY212">
        <v>1.16405645456392</v>
      </c>
      <c r="CZ212">
        <v>1.1582056894800801</v>
      </c>
      <c r="DA212">
        <v>1.18687406972939</v>
      </c>
      <c r="DB212">
        <v>1.1449079621048099</v>
      </c>
      <c r="DC212">
        <v>1.1638092656560599</v>
      </c>
      <c r="DD212">
        <v>1.1240177037992301</v>
      </c>
      <c r="DE212">
        <v>1.1610153081243599</v>
      </c>
      <c r="DF212">
        <v>1.1361747078059701</v>
      </c>
      <c r="DG212">
        <v>1.2148737625155499</v>
      </c>
      <c r="DH212">
        <v>1.1471821832535301</v>
      </c>
      <c r="DI212">
        <v>1.19433772982775</v>
      </c>
      <c r="DJ212">
        <v>1.15304517283964</v>
      </c>
      <c r="DK212">
        <v>1.2104429557141401</v>
      </c>
      <c r="DL212">
        <v>1.2029249891690601</v>
      </c>
      <c r="DM212">
        <v>1.1856729147924501</v>
      </c>
      <c r="DN212">
        <v>1.1410959958659299</v>
      </c>
      <c r="DO212">
        <v>1.19070163611837</v>
      </c>
    </row>
    <row r="213" spans="1:119" x14ac:dyDescent="0.45">
      <c r="A213" t="s">
        <v>85</v>
      </c>
      <c r="B213" t="s">
        <v>86</v>
      </c>
      <c r="C213" t="s">
        <v>87</v>
      </c>
      <c r="D213">
        <v>50</v>
      </c>
      <c r="E213" s="2">
        <f t="shared" si="3"/>
        <v>0</v>
      </c>
      <c r="F213" s="1" cm="1">
        <f t="array" ref="F213">SUMPRODUCT($H213:$DO213,$H$2:$DO$2)/SUMPRODUCT(--($H213:$DO213&lt;&gt;""),$H$2:$DO$2)</f>
        <v>1.5685904841235589</v>
      </c>
      <c r="G213" s="1" cm="1">
        <f t="array" ref="G213">SUMPRODUCT($H213:$DO213,$G$2:$DN$2)/SUMPRODUCT(--($H213:$DO213&lt;&gt;""),$G$2:$DN$2)</f>
        <v>1.6082377564800534</v>
      </c>
      <c r="H213">
        <v>1.5184124417274201</v>
      </c>
      <c r="I213">
        <v>1.5189234982906299</v>
      </c>
      <c r="J213">
        <v>1.5163683547704601</v>
      </c>
      <c r="K213">
        <v>1.51802380098974</v>
      </c>
      <c r="L213">
        <v>1.5209255010217899</v>
      </c>
      <c r="M213">
        <v>1.5172211444817501</v>
      </c>
      <c r="N213">
        <v>1.5283600285019501</v>
      </c>
      <c r="O213">
        <v>1.5959200966609901</v>
      </c>
      <c r="P213">
        <v>1.50633235413865</v>
      </c>
      <c r="Q213">
        <v>1.57280699052294</v>
      </c>
      <c r="R213">
        <v>1.55391453210532</v>
      </c>
      <c r="S213">
        <v>1.6383423149455201</v>
      </c>
      <c r="T213">
        <v>1.5358981911252301</v>
      </c>
      <c r="U213">
        <v>1.59318188523238</v>
      </c>
      <c r="V213">
        <v>1.5486661019660699</v>
      </c>
      <c r="W213">
        <v>1.59519789006261</v>
      </c>
      <c r="X213">
        <v>1.6886087793750599</v>
      </c>
      <c r="Y213">
        <v>1.5815401240084099</v>
      </c>
      <c r="Z213">
        <v>1.6054595941274801</v>
      </c>
      <c r="AA213">
        <v>1.6144562117057599</v>
      </c>
      <c r="AB213">
        <v>1.5476812145212999</v>
      </c>
      <c r="AC213">
        <v>1.6053355894855501</v>
      </c>
      <c r="AD213">
        <v>1.5590236380947999</v>
      </c>
      <c r="AE213">
        <v>1.5908767169322</v>
      </c>
      <c r="AF213">
        <v>1.5106750846310499</v>
      </c>
      <c r="AG213">
        <v>1.5618515753618001</v>
      </c>
      <c r="AH213">
        <v>1.5057569737554699</v>
      </c>
      <c r="AI213">
        <v>1.55160047625388</v>
      </c>
      <c r="AJ213">
        <v>1.67266895784424</v>
      </c>
      <c r="AK213">
        <v>1.69160792438577</v>
      </c>
      <c r="AL213">
        <v>1.71945816301956</v>
      </c>
      <c r="AM213">
        <v>1.7707897701502</v>
      </c>
      <c r="AN213">
        <v>1.33662924590697</v>
      </c>
      <c r="AO213">
        <v>1.34278533797295</v>
      </c>
      <c r="AP213">
        <v>1.7141454230317099</v>
      </c>
      <c r="AQ213">
        <v>1.7531006953716399</v>
      </c>
      <c r="AR213">
        <v>1.56051283105533</v>
      </c>
      <c r="AS213">
        <v>1.6736429194451801</v>
      </c>
      <c r="AT213">
        <v>1.5397735665613199</v>
      </c>
      <c r="AU213">
        <v>1.60531215381126</v>
      </c>
      <c r="AV213">
        <v>1.5533221754816899</v>
      </c>
      <c r="AW213">
        <v>1.63210548761815</v>
      </c>
      <c r="AX213">
        <v>1.55948824019982</v>
      </c>
      <c r="AY213">
        <v>1.6381214800172199</v>
      </c>
      <c r="AZ213">
        <v>1.3310516791839699</v>
      </c>
      <c r="BA213">
        <v>1.3713884292701799</v>
      </c>
      <c r="BB213">
        <v>1.5709316467361001</v>
      </c>
      <c r="BC213">
        <v>1.5679614321322199</v>
      </c>
      <c r="BD213">
        <v>1.7449204149645301</v>
      </c>
      <c r="BE213">
        <v>1.8677670799821</v>
      </c>
      <c r="BF213">
        <v>1.7077852289838999</v>
      </c>
      <c r="BG213">
        <v>1.8120138763264</v>
      </c>
      <c r="BH213">
        <v>1.56897517552267</v>
      </c>
      <c r="BI213">
        <v>1.6307101600024201</v>
      </c>
      <c r="BJ213">
        <v>1.5141931058368301</v>
      </c>
      <c r="BK213">
        <v>1.59263548267944</v>
      </c>
      <c r="BL213">
        <v>1.59588115617516</v>
      </c>
      <c r="BM213">
        <v>1.63149368789578</v>
      </c>
      <c r="BN213">
        <v>1.57691133923507</v>
      </c>
      <c r="BO213">
        <v>1.67180852179338</v>
      </c>
      <c r="BP213">
        <v>1.6518539462895501</v>
      </c>
      <c r="BQ213">
        <v>1.7475623879409099</v>
      </c>
      <c r="BR213">
        <v>1.30369958830196</v>
      </c>
      <c r="BS213">
        <v>1.35358701603428</v>
      </c>
      <c r="BT213">
        <v>1.67857965193449</v>
      </c>
      <c r="BU213">
        <v>1.77432681318647</v>
      </c>
      <c r="BV213">
        <v>1.5516259649692401</v>
      </c>
      <c r="BW213">
        <v>1.6409034338885</v>
      </c>
      <c r="BX213">
        <v>1.6983930931987301</v>
      </c>
      <c r="BY213">
        <v>1.8139681540972701</v>
      </c>
      <c r="BZ213">
        <v>1.55131977284125</v>
      </c>
      <c r="CA213">
        <v>1.6113257578648501</v>
      </c>
      <c r="CB213">
        <v>1.5633837708110501</v>
      </c>
      <c r="CC213">
        <v>1.64899184424393</v>
      </c>
      <c r="CD213">
        <v>1.52738041371247</v>
      </c>
      <c r="CE213">
        <v>1.61334781743691</v>
      </c>
      <c r="CF213">
        <v>1.54489146773032</v>
      </c>
      <c r="CG213">
        <v>1.6407111290812799</v>
      </c>
      <c r="CH213">
        <v>1.53897170411444</v>
      </c>
      <c r="CI213">
        <v>1.62790519695091</v>
      </c>
      <c r="CJ213">
        <v>1.6898499703810299</v>
      </c>
      <c r="CK213">
        <v>1.804147111422</v>
      </c>
      <c r="CL213">
        <v>1.741311590519</v>
      </c>
      <c r="CM213">
        <v>1.85360788849137</v>
      </c>
      <c r="CN213">
        <v>1.53237374430336</v>
      </c>
      <c r="CO213">
        <v>1.57455991837376</v>
      </c>
      <c r="CP213">
        <v>1.5532359615222799</v>
      </c>
      <c r="CQ213">
        <v>1.63672844430315</v>
      </c>
      <c r="CR213">
        <v>1.5814531813713999</v>
      </c>
      <c r="CS213">
        <v>1.6719366197535399</v>
      </c>
      <c r="CT213">
        <v>1.7222576200075499</v>
      </c>
      <c r="CU213">
        <v>1.82841289248119</v>
      </c>
      <c r="CV213">
        <v>1.6789508929402801</v>
      </c>
      <c r="CW213">
        <v>1.7996488146504299</v>
      </c>
      <c r="CX213">
        <v>1.7069442468415901</v>
      </c>
      <c r="CY213">
        <v>1.7806226620969099</v>
      </c>
      <c r="CZ213">
        <v>1.3261900018330799</v>
      </c>
      <c r="DA213">
        <v>1.36059973449727</v>
      </c>
      <c r="DB213">
        <v>1.3147571720599101</v>
      </c>
      <c r="DC213">
        <v>1.3278508292996001</v>
      </c>
      <c r="DD213">
        <v>1.2883783688188699</v>
      </c>
      <c r="DE213">
        <v>1.3155959989600801</v>
      </c>
      <c r="DF213">
        <v>1.54929606888349</v>
      </c>
      <c r="DG213">
        <v>1.66452601831215</v>
      </c>
      <c r="DH213">
        <v>1.5400592763304399</v>
      </c>
      <c r="DI213">
        <v>1.6294873506456899</v>
      </c>
      <c r="DJ213">
        <v>1.52612430340532</v>
      </c>
      <c r="DK213">
        <v>1.62974538179781</v>
      </c>
      <c r="DL213">
        <v>1.54369887803836</v>
      </c>
      <c r="DM213">
        <v>1.6028382387545299</v>
      </c>
      <c r="DN213">
        <v>1.7455088724386201</v>
      </c>
      <c r="DO213">
        <v>1.81538976279438</v>
      </c>
    </row>
    <row r="214" spans="1:119" x14ac:dyDescent="0.45">
      <c r="A214" t="s">
        <v>156</v>
      </c>
      <c r="B214" t="s">
        <v>146</v>
      </c>
      <c r="C214" t="s">
        <v>73</v>
      </c>
      <c r="D214">
        <v>50</v>
      </c>
      <c r="E214" s="2">
        <f t="shared" si="3"/>
        <v>2</v>
      </c>
      <c r="F214" s="1" cm="1">
        <f t="array" ref="F214">SUMPRODUCT($H214:$DO214,$H$2:$DO$2)/SUMPRODUCT(--($H214:$DO214&lt;&gt;""),$H$2:$DO$2)</f>
        <v>1.0857697527450478</v>
      </c>
      <c r="G214" s="1" cm="1">
        <f t="array" ref="G214">SUMPRODUCT($H214:$DO214,$G$2:$DN$2)/SUMPRODUCT(--($H214:$DO214&lt;&gt;""),$G$2:$DN$2)</f>
        <v>1.1048567194148755</v>
      </c>
      <c r="H214">
        <v>1.0722146132607899</v>
      </c>
      <c r="I214">
        <v>1.07685426383677</v>
      </c>
      <c r="J214">
        <v>1.07353670123679</v>
      </c>
      <c r="K214">
        <v>1.0752011407920601</v>
      </c>
      <c r="L214">
        <v>1.0719032087566001</v>
      </c>
      <c r="M214">
        <v>1.07346576544237</v>
      </c>
      <c r="N214">
        <v>1.09439509004575</v>
      </c>
      <c r="O214">
        <v>1.1169823529626199</v>
      </c>
      <c r="P214">
        <v>1.0679485459751199</v>
      </c>
      <c r="Q214">
        <v>1.09463008377758</v>
      </c>
      <c r="R214">
        <v>1.06939301961739</v>
      </c>
      <c r="S214">
        <v>1.11747921449849</v>
      </c>
      <c r="T214">
        <v>1.06034863040317</v>
      </c>
      <c r="U214">
        <v>1.0863647773224301</v>
      </c>
      <c r="V214">
        <v>1.12469659206418</v>
      </c>
      <c r="W214">
        <v>1.1400684245355099</v>
      </c>
      <c r="X214">
        <v>1.0966062097223199</v>
      </c>
      <c r="Y214">
        <v>1.0862659919461299</v>
      </c>
      <c r="Z214">
        <v>1.08675527242561</v>
      </c>
      <c r="AA214">
        <v>1.1200263519509699</v>
      </c>
      <c r="AB214">
        <v>1.1190478835659099</v>
      </c>
      <c r="AC214">
        <v>1.1271780906223401</v>
      </c>
      <c r="AD214">
        <v>1.0935780821184899</v>
      </c>
      <c r="AE214">
        <v>1.10416092997516</v>
      </c>
      <c r="AF214">
        <v>1.08727735035656</v>
      </c>
      <c r="AG214">
        <v>1.09171941044682</v>
      </c>
      <c r="AH214">
        <v>1.09789588533417</v>
      </c>
      <c r="AI214">
        <v>1.0909869935338501</v>
      </c>
      <c r="AJ214">
        <v>1.09829765134702</v>
      </c>
      <c r="AK214">
        <v>1.1125481680514999</v>
      </c>
      <c r="AL214">
        <v>1.08263938825033</v>
      </c>
      <c r="AM214">
        <v>1.1136096304226599</v>
      </c>
      <c r="AN214">
        <v>1.10228347669667</v>
      </c>
      <c r="AO214">
        <v>1.11306059932588</v>
      </c>
      <c r="AP214">
        <v>1.06687138432856</v>
      </c>
      <c r="AQ214">
        <v>1.0816461842256899</v>
      </c>
      <c r="AR214">
        <v>1.0712292029847501</v>
      </c>
      <c r="AS214">
        <v>1.1231058828631599</v>
      </c>
      <c r="AT214">
        <v>1.0453949751812901</v>
      </c>
      <c r="AU214">
        <v>1.08407191046454</v>
      </c>
      <c r="AV214">
        <v>1.0618331198423701</v>
      </c>
      <c r="AW214">
        <v>1.1035328376486899</v>
      </c>
      <c r="AX214">
        <v>1.06999530861926</v>
      </c>
      <c r="AY214">
        <v>1.11251566378689</v>
      </c>
      <c r="AZ214">
        <v>1.0646661522021501</v>
      </c>
      <c r="BA214">
        <v>1.10961927394717</v>
      </c>
      <c r="BB214">
        <v>1.1158501152313001</v>
      </c>
      <c r="BC214">
        <v>1.1111079514544799</v>
      </c>
      <c r="BD214">
        <v>1.08083605581426</v>
      </c>
      <c r="BE214">
        <v>1.1308173099887</v>
      </c>
      <c r="BF214">
        <v>1.06082674387899</v>
      </c>
      <c r="BG214">
        <v>1.1037220214001899</v>
      </c>
      <c r="BH214">
        <v>1.0925914170505699</v>
      </c>
      <c r="BI214">
        <v>1.1255071218099899</v>
      </c>
      <c r="BJ214">
        <v>1.0636214835281801</v>
      </c>
      <c r="BK214">
        <v>1.11710074105304</v>
      </c>
      <c r="BL214">
        <v>1.0671763450006</v>
      </c>
      <c r="BM214">
        <v>1.10019452164663</v>
      </c>
      <c r="BN214">
        <v>1.0851821511053299</v>
      </c>
      <c r="BO214">
        <v>1.13425046770947</v>
      </c>
      <c r="BP214">
        <v>1.0378339413890101</v>
      </c>
      <c r="BQ214">
        <v>1.0827814718495401</v>
      </c>
      <c r="BR214">
        <v>1.0566847158605499</v>
      </c>
      <c r="BS214">
        <v>1.1022082464349301</v>
      </c>
      <c r="BT214">
        <v>1.04837057068916</v>
      </c>
      <c r="BU214">
        <v>1.09886011046943</v>
      </c>
      <c r="BV214">
        <v>1.0445952438422199</v>
      </c>
      <c r="BW214">
        <v>1.09505173269248</v>
      </c>
      <c r="BX214">
        <v>1.05375441200335</v>
      </c>
      <c r="BY214">
        <v>1.09567636401554</v>
      </c>
      <c r="BZ214">
        <v>1.07408706055765</v>
      </c>
      <c r="CA214">
        <v>1.0949027075723701</v>
      </c>
      <c r="CB214">
        <v>1.0643535318236701</v>
      </c>
      <c r="CC214">
        <v>1.1156190422766601</v>
      </c>
      <c r="CD214">
        <v>1.0687195688572899</v>
      </c>
      <c r="CE214">
        <v>1.1127361117224399</v>
      </c>
      <c r="CF214">
        <v>1.05012603112863</v>
      </c>
      <c r="CG214">
        <v>1.11718698867322</v>
      </c>
      <c r="CH214">
        <v>1.0904925202147</v>
      </c>
      <c r="CI214">
        <v>1.11119807554109</v>
      </c>
      <c r="CJ214">
        <v>1.0613609194323701</v>
      </c>
      <c r="CK214">
        <v>1.1088266998517999</v>
      </c>
      <c r="CL214">
        <v>1.0444930153830501</v>
      </c>
      <c r="CM214">
        <v>1.10310452966377</v>
      </c>
      <c r="CP214">
        <v>1.0987410334093599</v>
      </c>
      <c r="CQ214">
        <v>1.13078579136355</v>
      </c>
      <c r="CR214">
        <v>1.1038839232444999</v>
      </c>
      <c r="CS214">
        <v>1.15212982180251</v>
      </c>
      <c r="CT214">
        <v>1.0605045358140299</v>
      </c>
      <c r="CU214">
        <v>1.10463934768005</v>
      </c>
      <c r="CV214">
        <v>1.0695838662949599</v>
      </c>
      <c r="CW214">
        <v>1.10761720570581</v>
      </c>
      <c r="CX214">
        <v>1.03748046499809</v>
      </c>
      <c r="CY214">
        <v>1.0990315123177701</v>
      </c>
      <c r="CZ214">
        <v>1.08102666264557</v>
      </c>
      <c r="DA214">
        <v>1.10755710415953</v>
      </c>
      <c r="DB214">
        <v>1.07547166392913</v>
      </c>
      <c r="DC214">
        <v>1.08254870498085</v>
      </c>
      <c r="DD214">
        <v>1.0531749814306599</v>
      </c>
      <c r="DE214">
        <v>1.07263678791568</v>
      </c>
      <c r="DF214">
        <v>1.04170659513521</v>
      </c>
      <c r="DG214">
        <v>1.11562146271316</v>
      </c>
      <c r="DH214">
        <v>1.07186000537082</v>
      </c>
      <c r="DI214">
        <v>1.1120690729921701</v>
      </c>
      <c r="DJ214">
        <v>1.08920183158068</v>
      </c>
      <c r="DK214">
        <v>1.1338769105267299</v>
      </c>
      <c r="DL214">
        <v>1.0766413164017301</v>
      </c>
      <c r="DM214">
        <v>1.0993261954106801</v>
      </c>
      <c r="DN214">
        <v>1.0652839371752001</v>
      </c>
      <c r="DO214">
        <v>1.11232917729069</v>
      </c>
    </row>
    <row r="215" spans="1:119" x14ac:dyDescent="0.45">
      <c r="A215" t="s">
        <v>149</v>
      </c>
      <c r="B215" t="s">
        <v>81</v>
      </c>
      <c r="C215" t="s">
        <v>79</v>
      </c>
      <c r="D215">
        <v>50</v>
      </c>
      <c r="E215" s="2">
        <f t="shared" si="3"/>
        <v>0</v>
      </c>
      <c r="F215" s="1" cm="1">
        <f t="array" ref="F215">SUMPRODUCT($H215:$DO215,$H$2:$DO$2)/SUMPRODUCT(--($H215:$DO215&lt;&gt;""),$H$2:$DO$2)</f>
        <v>1.1377014309447009</v>
      </c>
      <c r="G215" s="1" cm="1">
        <f t="array" ref="G215">SUMPRODUCT($H215:$DO215,$G$2:$DN$2)/SUMPRODUCT(--($H215:$DO215&lt;&gt;""),$G$2:$DN$2)</f>
        <v>1.1511302915652162</v>
      </c>
      <c r="H215">
        <v>1.15498303105191</v>
      </c>
      <c r="I215">
        <v>1.1346469981987199</v>
      </c>
      <c r="J215">
        <v>1.1527667304731199</v>
      </c>
      <c r="K215">
        <v>1.13624399710582</v>
      </c>
      <c r="L215">
        <v>1.1538817342588299</v>
      </c>
      <c r="M215">
        <v>1.1333934926765601</v>
      </c>
      <c r="N215">
        <v>1.11619111358697</v>
      </c>
      <c r="O215">
        <v>1.13660807010258</v>
      </c>
      <c r="P215">
        <v>1.1425086981480499</v>
      </c>
      <c r="Q215">
        <v>1.16897554401499</v>
      </c>
      <c r="R215">
        <v>1.1529048879341799</v>
      </c>
      <c r="S215">
        <v>1.2170513999428201</v>
      </c>
      <c r="T215">
        <v>1.0887254408618601</v>
      </c>
      <c r="U215">
        <v>1.1080677922104301</v>
      </c>
      <c r="V215">
        <v>1.12579481764484</v>
      </c>
      <c r="W215">
        <v>1.14402724098872</v>
      </c>
      <c r="X215">
        <v>1.1448102732702301</v>
      </c>
      <c r="Y215">
        <v>1.1283325856135999</v>
      </c>
      <c r="Z215">
        <v>1.1300537985075301</v>
      </c>
      <c r="AA215">
        <v>1.13605811722411</v>
      </c>
      <c r="AB215">
        <v>1.1438609617137001</v>
      </c>
      <c r="AC215">
        <v>1.16077845968098</v>
      </c>
      <c r="AD215">
        <v>1.1410264769734</v>
      </c>
      <c r="AE215">
        <v>1.1552261782056701</v>
      </c>
      <c r="AF215">
        <v>1.12534941056853</v>
      </c>
      <c r="AG215">
        <v>1.14731774594161</v>
      </c>
      <c r="AH215">
        <v>1.1732542160327699</v>
      </c>
      <c r="AI215">
        <v>1.1429538107700401</v>
      </c>
      <c r="AJ215">
        <v>1.13842633188878</v>
      </c>
      <c r="AK215">
        <v>1.14188592614503</v>
      </c>
      <c r="AL215">
        <v>1.1220926072360999</v>
      </c>
      <c r="AM215">
        <v>1.14751638521736</v>
      </c>
      <c r="AN215">
        <v>1.17396481132764</v>
      </c>
      <c r="AO215">
        <v>1.1645429609951601</v>
      </c>
      <c r="AP215">
        <v>1.1198882990935599</v>
      </c>
      <c r="AQ215">
        <v>1.11981217969499</v>
      </c>
      <c r="AR215">
        <v>1.14283503103856</v>
      </c>
      <c r="AS215">
        <v>1.1902835942063501</v>
      </c>
      <c r="AT215">
        <v>1.12163980673113</v>
      </c>
      <c r="AU215">
        <v>1.1706446737948499</v>
      </c>
      <c r="AV215">
        <v>1.1163066073441701</v>
      </c>
      <c r="AW215">
        <v>1.18157335856154</v>
      </c>
      <c r="AX215">
        <v>1.14409538536305</v>
      </c>
      <c r="AY215">
        <v>1.1897058722932301</v>
      </c>
      <c r="AZ215">
        <v>1.13229700278487</v>
      </c>
      <c r="BA215">
        <v>1.17334506760379</v>
      </c>
      <c r="BB215">
        <v>1.1517368769844001</v>
      </c>
      <c r="BC215">
        <v>1.15799237890822</v>
      </c>
      <c r="BD215">
        <v>1.1372399900627099</v>
      </c>
      <c r="BE215">
        <v>1.1915782010465099</v>
      </c>
      <c r="BF215">
        <v>1.1072830811102601</v>
      </c>
      <c r="BG215">
        <v>1.16193531465362</v>
      </c>
      <c r="BH215">
        <v>1.1211002916638799</v>
      </c>
      <c r="BI215">
        <v>1.1599120043968401</v>
      </c>
      <c r="BJ215">
        <v>1.1270825270504099</v>
      </c>
      <c r="BK215">
        <v>1.1729274980072</v>
      </c>
      <c r="BL215">
        <v>1.1318540821541501</v>
      </c>
      <c r="BM215">
        <v>1.1573323524649799</v>
      </c>
      <c r="BN215">
        <v>1.1458497719779701</v>
      </c>
      <c r="BO215">
        <v>1.1872587724472099</v>
      </c>
      <c r="BP215">
        <v>1.1370448646578599</v>
      </c>
      <c r="BQ215">
        <v>1.1626095549547399</v>
      </c>
      <c r="BR215">
        <v>1.1187841898869699</v>
      </c>
      <c r="BS215">
        <v>1.1539432384312001</v>
      </c>
      <c r="BT215">
        <v>1.12293312219067</v>
      </c>
      <c r="BU215">
        <v>1.1896558685163801</v>
      </c>
      <c r="BV215">
        <v>1.12747787081104</v>
      </c>
      <c r="BW215">
        <v>1.16390392598707</v>
      </c>
      <c r="BX215">
        <v>1.1420602093585901</v>
      </c>
      <c r="BY215">
        <v>1.1757920574087799</v>
      </c>
      <c r="BZ215">
        <v>1.1184271753202999</v>
      </c>
      <c r="CA215">
        <v>1.1589439687368299</v>
      </c>
      <c r="CB215">
        <v>1.1230037197039699</v>
      </c>
      <c r="CC215">
        <v>1.16998903115621</v>
      </c>
      <c r="CD215">
        <v>1.1380218493993599</v>
      </c>
      <c r="CE215">
        <v>1.18915772590183</v>
      </c>
      <c r="CF215">
        <v>1.13004373508433</v>
      </c>
      <c r="CG215">
        <v>1.1950071555591399</v>
      </c>
      <c r="CH215">
        <v>1.1336538231903299</v>
      </c>
      <c r="CI215">
        <v>1.18454075182136</v>
      </c>
      <c r="CJ215">
        <v>1.1378302602513899</v>
      </c>
      <c r="CK215">
        <v>1.1946740673763601</v>
      </c>
      <c r="CL215">
        <v>1.13222288440574</v>
      </c>
      <c r="CM215">
        <v>1.17629784828471</v>
      </c>
      <c r="CN215">
        <v>1.11642186767493</v>
      </c>
      <c r="CO215">
        <v>1.1554982352857599</v>
      </c>
      <c r="CP215">
        <v>1.16764482992493</v>
      </c>
      <c r="CQ215">
        <v>1.2129958387054101</v>
      </c>
      <c r="CR215">
        <v>1.17521817953093</v>
      </c>
      <c r="CS215">
        <v>1.23378836004189</v>
      </c>
      <c r="CT215">
        <v>1.13053220965205</v>
      </c>
      <c r="CU215">
        <v>1.18053550780748</v>
      </c>
      <c r="CV215">
        <v>1.14226802159975</v>
      </c>
      <c r="CW215">
        <v>1.1634638990899799</v>
      </c>
      <c r="CX215">
        <v>1.11634418804975</v>
      </c>
      <c r="CY215">
        <v>1.1739003240194501</v>
      </c>
      <c r="CZ215">
        <v>1.1678012879092401</v>
      </c>
      <c r="DA215">
        <v>1.18585643960666</v>
      </c>
      <c r="DB215">
        <v>1.1728281577744299</v>
      </c>
      <c r="DC215">
        <v>1.15865001723976</v>
      </c>
      <c r="DD215">
        <v>1.1265716085483399</v>
      </c>
      <c r="DE215">
        <v>1.14951239407702</v>
      </c>
      <c r="DF215">
        <v>1.11192048237442</v>
      </c>
      <c r="DG215">
        <v>1.17352702895747</v>
      </c>
      <c r="DH215">
        <v>1.1175384324176401</v>
      </c>
      <c r="DI215">
        <v>1.1668357419819499</v>
      </c>
      <c r="DJ215">
        <v>1.14951052640949</v>
      </c>
      <c r="DK215">
        <v>1.2237061507509299</v>
      </c>
      <c r="DL215">
        <v>1.12272901446241</v>
      </c>
      <c r="DM215">
        <v>1.14884861815915</v>
      </c>
      <c r="DN215">
        <v>1.1520868891492699</v>
      </c>
      <c r="DO215">
        <v>1.1878785893981501</v>
      </c>
    </row>
    <row r="216" spans="1:119" x14ac:dyDescent="0.45">
      <c r="A216" t="s">
        <v>74</v>
      </c>
      <c r="B216" t="s">
        <v>75</v>
      </c>
      <c r="C216" t="s">
        <v>76</v>
      </c>
      <c r="D216">
        <v>50</v>
      </c>
      <c r="E216" s="2">
        <f t="shared" si="3"/>
        <v>0</v>
      </c>
      <c r="F216" s="1" cm="1">
        <f t="array" ref="F216">SUMPRODUCT($H216:$DO216,$H$2:$DO$2)/SUMPRODUCT(--($H216:$DO216&lt;&gt;""),$H$2:$DO$2)</f>
        <v>1.2398778281372276</v>
      </c>
      <c r="G216" s="1" cm="1">
        <f t="array" ref="G216">SUMPRODUCT($H216:$DO216,$G$2:$DN$2)/SUMPRODUCT(--($H216:$DO216&lt;&gt;""),$G$2:$DN$2)</f>
        <v>1.2513411112343518</v>
      </c>
      <c r="H216">
        <v>1.2841214603657101</v>
      </c>
      <c r="I216">
        <v>1.2329114698227599</v>
      </c>
      <c r="J216">
        <v>1.2821246899137599</v>
      </c>
      <c r="K216">
        <v>1.2315222981991001</v>
      </c>
      <c r="L216">
        <v>1.2797494797468101</v>
      </c>
      <c r="M216">
        <v>1.2316152090027801</v>
      </c>
      <c r="N216">
        <v>1.20439992933173</v>
      </c>
      <c r="O216">
        <v>1.2370161460501401</v>
      </c>
      <c r="P216">
        <v>1.21538093769839</v>
      </c>
      <c r="Q216">
        <v>1.2390933495101</v>
      </c>
      <c r="R216">
        <v>1.2318525214490501</v>
      </c>
      <c r="S216">
        <v>1.2609929402506901</v>
      </c>
      <c r="T216">
        <v>1.2233971826187799</v>
      </c>
      <c r="U216">
        <v>1.2431909051821901</v>
      </c>
      <c r="V216">
        <v>1.23018680978742</v>
      </c>
      <c r="W216">
        <v>1.2661648851837</v>
      </c>
      <c r="X216">
        <v>1.35924647773828</v>
      </c>
      <c r="Y216">
        <v>1.24955180501393</v>
      </c>
      <c r="Z216">
        <v>1.2999794648373699</v>
      </c>
      <c r="AA216">
        <v>1.2776825300043999</v>
      </c>
      <c r="AB216">
        <v>1.2487509280318101</v>
      </c>
      <c r="AC216">
        <v>1.2676798656310999</v>
      </c>
      <c r="AD216">
        <v>1.2427988116166599</v>
      </c>
      <c r="AE216">
        <v>1.24306435042261</v>
      </c>
      <c r="AF216">
        <v>1.2205917541684299</v>
      </c>
      <c r="AG216">
        <v>1.21154668492371</v>
      </c>
      <c r="AH216">
        <v>1.21837281525743</v>
      </c>
      <c r="AI216">
        <v>1.24075458392949</v>
      </c>
      <c r="AJ216">
        <v>1.23701352614374</v>
      </c>
      <c r="AK216">
        <v>1.2602902043666799</v>
      </c>
      <c r="AL216">
        <v>1.2374645820727199</v>
      </c>
      <c r="AM216">
        <v>1.2567641742525</v>
      </c>
      <c r="AN216">
        <v>1.25012456202707</v>
      </c>
      <c r="AO216">
        <v>1.28226764936277</v>
      </c>
      <c r="AP216">
        <v>1.2230530308330301</v>
      </c>
      <c r="AQ216">
        <v>1.2327226209116</v>
      </c>
      <c r="AR216">
        <v>1.20848244562486</v>
      </c>
      <c r="AS216">
        <v>1.2842241970641399</v>
      </c>
      <c r="AT216">
        <v>1.22286434222283</v>
      </c>
      <c r="AU216">
        <v>1.2394907879286401</v>
      </c>
      <c r="AV216">
        <v>1.2017175345122499</v>
      </c>
      <c r="AW216">
        <v>1.2425090637459699</v>
      </c>
      <c r="AX216">
        <v>1.2156838473557099</v>
      </c>
      <c r="AY216">
        <v>1.23114178867052</v>
      </c>
      <c r="AZ216">
        <v>1.26673478392226</v>
      </c>
      <c r="BA216">
        <v>1.29096145099671</v>
      </c>
      <c r="BB216">
        <v>1.2420039737490201</v>
      </c>
      <c r="BC216">
        <v>1.2479392513427101</v>
      </c>
      <c r="BD216">
        <v>1.22488399602828</v>
      </c>
      <c r="BE216">
        <v>1.2973570920994999</v>
      </c>
      <c r="BF216">
        <v>1.2066499674984601</v>
      </c>
      <c r="BG216">
        <v>1.2524360160400101</v>
      </c>
      <c r="BH216">
        <v>1.23368816315787</v>
      </c>
      <c r="BI216">
        <v>1.2603175843450301</v>
      </c>
      <c r="BJ216">
        <v>1.2087456246458099</v>
      </c>
      <c r="BK216">
        <v>1.2444324568094001</v>
      </c>
      <c r="BL216">
        <v>1.2145816538749601</v>
      </c>
      <c r="BM216">
        <v>1.2411688926451301</v>
      </c>
      <c r="BN216">
        <v>1.22331085007344</v>
      </c>
      <c r="BO216">
        <v>1.26927330049536</v>
      </c>
      <c r="BP216">
        <v>1.23432132356124</v>
      </c>
      <c r="BQ216">
        <v>1.2239936973902901</v>
      </c>
      <c r="BR216">
        <v>1.2341478482577499</v>
      </c>
      <c r="BS216">
        <v>1.2497466239427899</v>
      </c>
      <c r="BT216">
        <v>1.2254772993146199</v>
      </c>
      <c r="BU216">
        <v>1.2588184729871099</v>
      </c>
      <c r="BV216">
        <v>1.2156826298962</v>
      </c>
      <c r="BW216">
        <v>1.2356948869589499</v>
      </c>
      <c r="BX216">
        <v>1.2274648827446999</v>
      </c>
      <c r="BY216">
        <v>1.2544696751494699</v>
      </c>
      <c r="BZ216">
        <v>1.20991325443112</v>
      </c>
      <c r="CA216">
        <v>1.2479684288230299</v>
      </c>
      <c r="CB216">
        <v>1.20108187517956</v>
      </c>
      <c r="CC216">
        <v>1.24285884303334</v>
      </c>
      <c r="CD216">
        <v>1.2150912621769401</v>
      </c>
      <c r="CE216">
        <v>1.2624669574051099</v>
      </c>
      <c r="CF216">
        <v>1.2044333906957501</v>
      </c>
      <c r="CG216">
        <v>1.28486932366572</v>
      </c>
      <c r="CH216">
        <v>1.21937235804835</v>
      </c>
      <c r="CI216">
        <v>1.27092818306096</v>
      </c>
      <c r="CJ216">
        <v>1.2141015531297299</v>
      </c>
      <c r="CK216">
        <v>1.27148397176633</v>
      </c>
      <c r="CL216">
        <v>1.2031342731797701</v>
      </c>
      <c r="CM216">
        <v>1.2681954590592299</v>
      </c>
      <c r="CN216">
        <v>1.2329803305438201</v>
      </c>
      <c r="CO216">
        <v>1.25305842141919</v>
      </c>
      <c r="CP216">
        <v>1.21587845369422</v>
      </c>
      <c r="CQ216">
        <v>1.2685020070033599</v>
      </c>
      <c r="CR216">
        <v>1.2593246646460801</v>
      </c>
      <c r="CS216">
        <v>1.3133304598480899</v>
      </c>
      <c r="CT216">
        <v>1.20446999590225</v>
      </c>
      <c r="CU216">
        <v>1.24969492759308</v>
      </c>
      <c r="CV216">
        <v>1.2143608800530199</v>
      </c>
      <c r="CW216">
        <v>1.2243200428038301</v>
      </c>
      <c r="CX216">
        <v>1.1955418952785399</v>
      </c>
      <c r="CY216">
        <v>1.21250649782741</v>
      </c>
      <c r="CZ216">
        <v>1.2316069496406901</v>
      </c>
      <c r="DA216">
        <v>1.2588368643783101</v>
      </c>
      <c r="DB216">
        <v>1.23726472630901</v>
      </c>
      <c r="DC216">
        <v>1.23385230538899</v>
      </c>
      <c r="DD216">
        <v>1.2243864893681</v>
      </c>
      <c r="DE216">
        <v>1.2406139214487799</v>
      </c>
      <c r="DF216">
        <v>1.1745427842486</v>
      </c>
      <c r="DG216">
        <v>1.2415417687938901</v>
      </c>
      <c r="DH216">
        <v>1.2279722608543999</v>
      </c>
      <c r="DI216">
        <v>1.26484844432513</v>
      </c>
      <c r="DJ216">
        <v>1.1888433169803101</v>
      </c>
      <c r="DK216">
        <v>1.25490647058157</v>
      </c>
      <c r="DL216">
        <v>1.23761086176244</v>
      </c>
      <c r="DM216">
        <v>1.2498190187600799</v>
      </c>
      <c r="DN216">
        <v>1.2076193311628001</v>
      </c>
      <c r="DO216">
        <v>1.25020000467847</v>
      </c>
    </row>
    <row r="217" spans="1:119" x14ac:dyDescent="0.45">
      <c r="A217" t="s">
        <v>97</v>
      </c>
      <c r="B217" t="s">
        <v>75</v>
      </c>
      <c r="C217" t="s">
        <v>84</v>
      </c>
      <c r="D217">
        <v>50</v>
      </c>
      <c r="E217" s="2">
        <f t="shared" si="3"/>
        <v>74</v>
      </c>
      <c r="F217" s="1" cm="1">
        <f t="array" ref="F217">SUMPRODUCT($H217:$DO217,$H$2:$DO$2)/SUMPRODUCT(--($H217:$DO217&lt;&gt;""),$H$2:$DO$2)</f>
        <v>1.2751305536690973</v>
      </c>
      <c r="G217" s="1" t="e" cm="1">
        <f t="array" ref="G217">SUMPRODUCT($H217:$DO217,$G$2:$DN$2)/SUMPRODUCT(--($H217:$DO217&lt;&gt;""),$G$2:$DN$2)</f>
        <v>#DIV/0!</v>
      </c>
      <c r="AR217">
        <v>1.2562384445381101</v>
      </c>
      <c r="AT217">
        <v>1.2733708686743199</v>
      </c>
      <c r="AV217">
        <v>1.2177596735419201</v>
      </c>
      <c r="AX217">
        <v>1.3108524852678201</v>
      </c>
      <c r="AZ217">
        <v>1.3249468919971299</v>
      </c>
      <c r="BB217">
        <v>1.3183772704193399</v>
      </c>
      <c r="BD217">
        <v>1.28556187176467</v>
      </c>
      <c r="BF217">
        <v>1.2870135475793001</v>
      </c>
      <c r="BH217">
        <v>1.28980436576396</v>
      </c>
      <c r="BJ217">
        <v>1.25728641762703</v>
      </c>
      <c r="BL217">
        <v>1.2410454007151901</v>
      </c>
      <c r="BN217">
        <v>1.2592654099459299</v>
      </c>
      <c r="BP217">
        <v>1.31616420545091</v>
      </c>
      <c r="BR217">
        <v>1.2895389827864201</v>
      </c>
      <c r="BT217">
        <v>1.2916985876601399</v>
      </c>
      <c r="BV217">
        <v>1.30080287555788</v>
      </c>
      <c r="BX217">
        <v>1.26210692683695</v>
      </c>
      <c r="BZ217">
        <v>1.26783774870817</v>
      </c>
      <c r="CB217">
        <v>1.2678432463532501</v>
      </c>
      <c r="CD217">
        <v>1.25660688159245</v>
      </c>
      <c r="CF217">
        <v>1.2318633763920599</v>
      </c>
      <c r="CH217">
        <v>1.2917957563770499</v>
      </c>
      <c r="CJ217">
        <v>1.2750738709476801</v>
      </c>
      <c r="CL217">
        <v>1.2209129398162699</v>
      </c>
      <c r="CN217">
        <v>1.30425590415462</v>
      </c>
      <c r="CP217">
        <v>1.30433484682415</v>
      </c>
      <c r="CR217">
        <v>1.31854229177087</v>
      </c>
      <c r="CT217">
        <v>1.1973443910475901</v>
      </c>
      <c r="CV217">
        <v>1.29755381515657</v>
      </c>
      <c r="CX217">
        <v>1.2587643028322499</v>
      </c>
      <c r="CZ217">
        <v>1.3065591198450399</v>
      </c>
      <c r="DB217">
        <v>1.3176970617956101</v>
      </c>
      <c r="DD217">
        <v>1.2584994710302499</v>
      </c>
      <c r="DF217">
        <v>1.24242969988214</v>
      </c>
      <c r="DH217">
        <v>1.2575137725990799</v>
      </c>
      <c r="DJ217">
        <v>1.2630639321363399</v>
      </c>
      <c r="DL217">
        <v>1.2749520522868201</v>
      </c>
      <c r="DN217">
        <v>1.25968233175045</v>
      </c>
    </row>
    <row r="218" spans="1:119" x14ac:dyDescent="0.45">
      <c r="A218" t="s">
        <v>80</v>
      </c>
      <c r="B218" t="s">
        <v>81</v>
      </c>
      <c r="C218" t="s">
        <v>82</v>
      </c>
      <c r="D218">
        <v>50</v>
      </c>
      <c r="E218" s="2">
        <f t="shared" si="3"/>
        <v>0</v>
      </c>
      <c r="F218" s="1" cm="1">
        <f t="array" ref="F218">SUMPRODUCT($H218:$DO218,$H$2:$DO$2)/SUMPRODUCT(--($H218:$DO218&lt;&gt;""),$H$2:$DO$2)</f>
        <v>0.96373370625805099</v>
      </c>
      <c r="G218" s="1" cm="1">
        <f t="array" ref="G218">SUMPRODUCT($H218:$DO218,$G$2:$DN$2)/SUMPRODUCT(--($H218:$DO218&lt;&gt;""),$G$2:$DN$2)</f>
        <v>0.9975727423701829</v>
      </c>
      <c r="H218">
        <v>0.92044757822455003</v>
      </c>
      <c r="I218">
        <v>0.94805827990820202</v>
      </c>
      <c r="J218">
        <v>0.918804674702422</v>
      </c>
      <c r="K218">
        <v>0.94784108876183004</v>
      </c>
      <c r="L218">
        <v>0.92016945395475003</v>
      </c>
      <c r="M218">
        <v>0.94665434837833895</v>
      </c>
      <c r="N218">
        <v>0.96578740552175302</v>
      </c>
      <c r="O218">
        <v>0.99402945099497597</v>
      </c>
      <c r="P218">
        <v>0.94117814942932698</v>
      </c>
      <c r="Q218">
        <v>1.0038480687714899</v>
      </c>
      <c r="R218">
        <v>0.99835404447459397</v>
      </c>
      <c r="S218">
        <v>1.0691585330211699</v>
      </c>
      <c r="T218">
        <v>0.944384699826051</v>
      </c>
      <c r="U218">
        <v>0.99103241558476696</v>
      </c>
      <c r="V218">
        <v>0.99695719808306704</v>
      </c>
      <c r="W218">
        <v>1.0308902272684499</v>
      </c>
      <c r="X218">
        <v>0.97440800244850001</v>
      </c>
      <c r="Y218">
        <v>0.98065331781230503</v>
      </c>
      <c r="Z218">
        <v>0.98235712909380202</v>
      </c>
      <c r="AA218">
        <v>0.99337885746697396</v>
      </c>
      <c r="AB218">
        <v>1.0024512935789101</v>
      </c>
      <c r="AC218">
        <v>1.0304754162796199</v>
      </c>
      <c r="AD218">
        <v>0.99610377288302399</v>
      </c>
      <c r="AE218">
        <v>1.0266367648152901</v>
      </c>
      <c r="AF218">
        <v>0.94482164822155601</v>
      </c>
      <c r="AG218">
        <v>0.95781638996766905</v>
      </c>
      <c r="AH218">
        <v>0.93670861101786496</v>
      </c>
      <c r="AI218">
        <v>0.95677897705547799</v>
      </c>
      <c r="AJ218">
        <v>0.93260842405528799</v>
      </c>
      <c r="AK218">
        <v>0.952516407030357</v>
      </c>
      <c r="AL218">
        <v>0.95919188140962497</v>
      </c>
      <c r="AM218">
        <v>0.98353145303059797</v>
      </c>
      <c r="AN218">
        <v>0.95596929582806101</v>
      </c>
      <c r="AO218">
        <v>1.0049446377618501</v>
      </c>
      <c r="AP218">
        <v>0.96418631565359703</v>
      </c>
      <c r="AQ218">
        <v>0.98148241666527003</v>
      </c>
      <c r="AR218">
        <v>0.97394427934364802</v>
      </c>
      <c r="AS218">
        <v>1.0391929444701999</v>
      </c>
      <c r="AT218">
        <v>0.96983494439490003</v>
      </c>
      <c r="AU218">
        <v>1.0150403262904599</v>
      </c>
      <c r="AV218">
        <v>0.98666394020663395</v>
      </c>
      <c r="AW218">
        <v>1.0315970840070201</v>
      </c>
      <c r="AX218">
        <v>0.96798080063791803</v>
      </c>
      <c r="AY218">
        <v>1.02348661697961</v>
      </c>
      <c r="AZ218">
        <v>0.99579420511299499</v>
      </c>
      <c r="BA218">
        <v>1.0501534795170999</v>
      </c>
      <c r="BB218">
        <v>0.97652661900805404</v>
      </c>
      <c r="BC218">
        <v>1.02380231154983</v>
      </c>
      <c r="BD218">
        <v>0.99947378266209896</v>
      </c>
      <c r="BE218">
        <v>1.0581028797590699</v>
      </c>
      <c r="BF218">
        <v>0.97357806215488196</v>
      </c>
      <c r="BG218">
        <v>1.03152428836914</v>
      </c>
      <c r="BH218">
        <v>0.99116533661784401</v>
      </c>
      <c r="BI218">
        <v>1.0519160252401301</v>
      </c>
      <c r="BJ218">
        <v>0.96739620108104796</v>
      </c>
      <c r="BK218">
        <v>1.01655312611921</v>
      </c>
      <c r="BL218">
        <v>0.95121619333284502</v>
      </c>
      <c r="BM218">
        <v>1.0038495467217701</v>
      </c>
      <c r="BN218">
        <v>0.97856400738548399</v>
      </c>
      <c r="BO218">
        <v>1.0319569873305501</v>
      </c>
      <c r="BP218">
        <v>0.95185644732515695</v>
      </c>
      <c r="BQ218">
        <v>1.0276652919362601</v>
      </c>
      <c r="BR218">
        <v>0.97218241430445296</v>
      </c>
      <c r="BS218">
        <v>1.0260208891867899</v>
      </c>
      <c r="BT218">
        <v>0.97774862187287404</v>
      </c>
      <c r="BU218">
        <v>1.0444187794386599</v>
      </c>
      <c r="BV218">
        <v>0.95437841011367597</v>
      </c>
      <c r="BW218">
        <v>1.0085968441451501</v>
      </c>
      <c r="BX218">
        <v>0.97281588261430996</v>
      </c>
      <c r="BY218">
        <v>1.03017733912279</v>
      </c>
      <c r="BZ218">
        <v>0.95712129357919196</v>
      </c>
      <c r="CA218">
        <v>1.0082421868552001</v>
      </c>
      <c r="CB218">
        <v>0.97372803483346904</v>
      </c>
      <c r="CC218">
        <v>1.02664279850302</v>
      </c>
      <c r="CD218">
        <v>0.97886069731451297</v>
      </c>
      <c r="CE218">
        <v>1.0329563593020099</v>
      </c>
      <c r="CF218">
        <v>0.96953353821150201</v>
      </c>
      <c r="CG218">
        <v>1.0381835656101099</v>
      </c>
      <c r="CH218">
        <v>0.98263984929703496</v>
      </c>
      <c r="CI218">
        <v>1.03853142407209</v>
      </c>
      <c r="CJ218">
        <v>0.97485137841055303</v>
      </c>
      <c r="CK218">
        <v>1.05320379392592</v>
      </c>
      <c r="CL218">
        <v>0.98078313400311501</v>
      </c>
      <c r="CM218">
        <v>1.0364260811585499</v>
      </c>
      <c r="CN218">
        <v>0.97529579890655504</v>
      </c>
      <c r="CO218">
        <v>1.00695329958494</v>
      </c>
      <c r="CP218">
        <v>0.99760595358758997</v>
      </c>
      <c r="CQ218">
        <v>1.06648108788466</v>
      </c>
      <c r="CR218">
        <v>1.0159492264341801</v>
      </c>
      <c r="CS218">
        <v>1.07958065756699</v>
      </c>
      <c r="CT218">
        <v>0.96998394191410198</v>
      </c>
      <c r="CU218">
        <v>1.0269356143744199</v>
      </c>
      <c r="CV218">
        <v>0.96762676848608897</v>
      </c>
      <c r="CW218">
        <v>1.00976005210541</v>
      </c>
      <c r="CX218">
        <v>0.95403197457003597</v>
      </c>
      <c r="CY218">
        <v>1.0133058343985399</v>
      </c>
      <c r="CZ218">
        <v>0.97485059341500002</v>
      </c>
      <c r="DA218">
        <v>1.03333027937206</v>
      </c>
      <c r="DB218">
        <v>0.95996721986077505</v>
      </c>
      <c r="DC218">
        <v>1.01580834152017</v>
      </c>
      <c r="DD218">
        <v>0.95134710090584695</v>
      </c>
      <c r="DE218">
        <v>1.0015211923020699</v>
      </c>
      <c r="DF218">
        <v>0.978579714546987</v>
      </c>
      <c r="DG218">
        <v>1.03078729714483</v>
      </c>
      <c r="DH218">
        <v>0.99125595108145403</v>
      </c>
      <c r="DI218">
        <v>1.0557716625739999</v>
      </c>
      <c r="DJ218">
        <v>1.00538511589813</v>
      </c>
      <c r="DK218">
        <v>1.0616078611002699</v>
      </c>
      <c r="DL218">
        <v>0.994913614709519</v>
      </c>
      <c r="DM218">
        <v>1.0431065183156201</v>
      </c>
      <c r="DN218">
        <v>0.99315326886965904</v>
      </c>
      <c r="DO218">
        <v>1.0402201433739</v>
      </c>
    </row>
  </sheetData>
  <sortState xmlns:xlrd2="http://schemas.microsoft.com/office/spreadsheetml/2017/richdata2" ref="A7:DO218">
    <sortCondition ref="D7:D218"/>
    <sortCondition ref="A7:A2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8"/>
  <sheetViews>
    <sheetView tabSelected="1" topLeftCell="M13" zoomScale="70" zoomScaleNormal="70" workbookViewId="0">
      <selection activeCell="G17" sqref="G17"/>
    </sheetView>
  </sheetViews>
  <sheetFormatPr defaultRowHeight="14.25" x14ac:dyDescent="0.45"/>
  <cols>
    <col min="1" max="1" width="22.265625" bestFit="1" customWidth="1"/>
  </cols>
  <sheetData>
    <row r="1" spans="1:3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31" x14ac:dyDescent="0.45">
      <c r="B2" t="s">
        <v>166</v>
      </c>
      <c r="C2" t="s">
        <v>167</v>
      </c>
      <c r="D2" t="s">
        <v>166</v>
      </c>
      <c r="E2" t="s">
        <v>167</v>
      </c>
      <c r="F2" t="s">
        <v>166</v>
      </c>
      <c r="G2" t="s">
        <v>167</v>
      </c>
      <c r="H2" t="s">
        <v>166</v>
      </c>
      <c r="I2" t="s">
        <v>167</v>
      </c>
      <c r="J2" t="s">
        <v>166</v>
      </c>
      <c r="K2" t="s">
        <v>167</v>
      </c>
    </row>
    <row r="3" spans="1:31" x14ac:dyDescent="0.45">
      <c r="A3" t="s">
        <v>128</v>
      </c>
      <c r="F3">
        <v>0.88216914314908346</v>
      </c>
      <c r="G3">
        <v>0.86646923432077816</v>
      </c>
      <c r="J3">
        <v>0.79666576470667239</v>
      </c>
      <c r="K3">
        <v>0.80321555626266317</v>
      </c>
      <c r="AE3">
        <v>1</v>
      </c>
    </row>
    <row r="4" spans="1:31" x14ac:dyDescent="0.45">
      <c r="A4" t="s">
        <v>151</v>
      </c>
      <c r="F4">
        <v>0.91030712579114237</v>
      </c>
      <c r="G4">
        <v>0.90427661560386718</v>
      </c>
      <c r="J4">
        <v>0.84218128326635888</v>
      </c>
      <c r="K4">
        <v>0.84094289686326062</v>
      </c>
    </row>
    <row r="5" spans="1:31" x14ac:dyDescent="0.45">
      <c r="A5" t="s">
        <v>168</v>
      </c>
      <c r="F5">
        <v>0.98609604797468997</v>
      </c>
      <c r="G5">
        <v>1.0082919208872063</v>
      </c>
      <c r="J5">
        <v>0.91194706320980767</v>
      </c>
      <c r="K5">
        <v>0.93617650292243682</v>
      </c>
    </row>
    <row r="6" spans="1:31" x14ac:dyDescent="0.45">
      <c r="A6" t="s">
        <v>123</v>
      </c>
      <c r="B6">
        <v>1.1124930119024559</v>
      </c>
      <c r="C6">
        <v>1.1177555188552386</v>
      </c>
      <c r="D6">
        <v>1.0583574311415331</v>
      </c>
      <c r="E6">
        <v>1.068951313682611</v>
      </c>
      <c r="F6">
        <v>1.0052859903276903</v>
      </c>
      <c r="G6">
        <v>1.0206846852750744</v>
      </c>
      <c r="H6">
        <v>0.96810092937424896</v>
      </c>
      <c r="I6">
        <v>0.98460470486355078</v>
      </c>
      <c r="J6">
        <v>0.93565554431522002</v>
      </c>
      <c r="K6">
        <v>0.95451332423350499</v>
      </c>
    </row>
    <row r="7" spans="1:31" x14ac:dyDescent="0.45">
      <c r="A7" t="s">
        <v>155</v>
      </c>
      <c r="F7">
        <v>1.0111669432792667</v>
      </c>
      <c r="G7">
        <v>0.98694075173974549</v>
      </c>
      <c r="J7">
        <v>0.93496729538157763</v>
      </c>
      <c r="K7">
        <v>0.91503968054021512</v>
      </c>
    </row>
    <row r="8" spans="1:31" x14ac:dyDescent="0.45">
      <c r="A8" t="s">
        <v>102</v>
      </c>
      <c r="B8">
        <v>1.140390349881564</v>
      </c>
      <c r="C8">
        <v>1.1476121201978999</v>
      </c>
      <c r="D8">
        <v>1.0756181486349383</v>
      </c>
      <c r="E8">
        <v>1.091557750824427</v>
      </c>
      <c r="F8">
        <v>1.0302752804038171</v>
      </c>
      <c r="G8">
        <v>1.0487836416712526</v>
      </c>
      <c r="H8">
        <v>0.98804257954836072</v>
      </c>
      <c r="I8">
        <v>1.0086981360417873</v>
      </c>
      <c r="J8">
        <v>0.94909515619174378</v>
      </c>
      <c r="K8">
        <v>0.97691820677673369</v>
      </c>
    </row>
    <row r="9" spans="1:31" x14ac:dyDescent="0.45">
      <c r="A9" t="s">
        <v>80</v>
      </c>
      <c r="B9">
        <v>1.1308922862830535</v>
      </c>
      <c r="C9">
        <v>1.1611096757261337</v>
      </c>
      <c r="D9">
        <v>1.0820600593083138</v>
      </c>
      <c r="E9">
        <v>1.1143450818872918</v>
      </c>
      <c r="F9">
        <v>1.0340583512086532</v>
      </c>
      <c r="G9">
        <v>1.0669048541236088</v>
      </c>
      <c r="H9">
        <v>0.99683678687081778</v>
      </c>
      <c r="I9">
        <v>1.0313422430133892</v>
      </c>
      <c r="J9">
        <v>0.96373370625805099</v>
      </c>
      <c r="K9">
        <v>0.9975727423701829</v>
      </c>
    </row>
    <row r="10" spans="1:31" x14ac:dyDescent="0.45">
      <c r="A10" t="s">
        <v>148</v>
      </c>
      <c r="B10">
        <v>1.1855055525175493</v>
      </c>
      <c r="C10">
        <v>1.1479633051764784</v>
      </c>
      <c r="D10">
        <v>1.1276600432569892</v>
      </c>
      <c r="E10">
        <v>1.0977672341318889</v>
      </c>
      <c r="F10">
        <v>1.054745088076317</v>
      </c>
      <c r="G10">
        <v>1.0445164869500534</v>
      </c>
      <c r="H10">
        <v>1.0134429161662657</v>
      </c>
      <c r="I10">
        <v>1.0071493365737636</v>
      </c>
      <c r="J10">
        <v>0.97273193276211711</v>
      </c>
      <c r="K10">
        <v>0.97226198400254282</v>
      </c>
    </row>
    <row r="11" spans="1:31" x14ac:dyDescent="0.45">
      <c r="A11" t="s">
        <v>143</v>
      </c>
      <c r="F11">
        <v>1.0548580946601009</v>
      </c>
      <c r="G11">
        <v>1.0717976057180658</v>
      </c>
      <c r="J11">
        <v>0.97734330389983337</v>
      </c>
      <c r="K11">
        <v>1.001392613502712</v>
      </c>
    </row>
    <row r="12" spans="1:31" x14ac:dyDescent="0.45">
      <c r="A12" t="s">
        <v>157</v>
      </c>
      <c r="F12">
        <v>1.056518734904043</v>
      </c>
      <c r="G12">
        <v>1.0357805391490273</v>
      </c>
      <c r="J12">
        <v>0.97319834751647005</v>
      </c>
      <c r="K12">
        <v>0.9583797792108506</v>
      </c>
    </row>
    <row r="13" spans="1:31" x14ac:dyDescent="0.45">
      <c r="A13" t="s">
        <v>108</v>
      </c>
      <c r="B13">
        <v>1.2240062016561497</v>
      </c>
      <c r="C13">
        <v>1.179754470901895</v>
      </c>
      <c r="D13">
        <v>1.1342286452652925</v>
      </c>
      <c r="E13">
        <v>1.1171042142350702</v>
      </c>
      <c r="F13">
        <v>1.0791932392553429</v>
      </c>
      <c r="G13">
        <v>1.0700485313160888</v>
      </c>
      <c r="H13">
        <v>1.0275429485526006</v>
      </c>
      <c r="I13">
        <v>1.0284486567393258</v>
      </c>
      <c r="J13">
        <v>0.97845344280938373</v>
      </c>
      <c r="K13">
        <v>0.99049216019957853</v>
      </c>
    </row>
    <row r="14" spans="1:31" x14ac:dyDescent="0.45">
      <c r="A14" t="s">
        <v>132</v>
      </c>
      <c r="B14">
        <v>1.2506185912890271</v>
      </c>
      <c r="C14">
        <v>1.2251861387845258</v>
      </c>
      <c r="D14">
        <v>1.1701879254937275</v>
      </c>
      <c r="E14">
        <v>1.1574568662697327</v>
      </c>
      <c r="F14">
        <v>1.1185603062702585</v>
      </c>
      <c r="G14">
        <v>1.1016760769477227</v>
      </c>
      <c r="H14">
        <v>1.0706254805218189</v>
      </c>
      <c r="I14">
        <v>1.0539586554969365</v>
      </c>
      <c r="J14">
        <v>1.0204411588885847</v>
      </c>
      <c r="K14">
        <v>1.0126210635298676</v>
      </c>
    </row>
    <row r="15" spans="1:31" x14ac:dyDescent="0.45">
      <c r="A15" t="s">
        <v>94</v>
      </c>
      <c r="B15">
        <v>1.2798098117630652</v>
      </c>
      <c r="C15">
        <v>1.2764055349808445</v>
      </c>
      <c r="D15">
        <v>1.2168614909883435</v>
      </c>
      <c r="E15">
        <v>1.2152426847063644</v>
      </c>
      <c r="F15">
        <v>1.153634096181857</v>
      </c>
      <c r="G15">
        <v>1.1596629035218333</v>
      </c>
      <c r="H15">
        <v>1.1054750263471362</v>
      </c>
      <c r="I15">
        <v>1.1196896066468893</v>
      </c>
      <c r="J15">
        <v>1.06117760742705</v>
      </c>
      <c r="K15">
        <v>1.0794404090860605</v>
      </c>
    </row>
    <row r="16" spans="1:31" x14ac:dyDescent="0.45">
      <c r="A16" t="s">
        <v>113</v>
      </c>
      <c r="B16">
        <v>1.3215126663796923</v>
      </c>
      <c r="C16">
        <v>1.2647183123777623</v>
      </c>
      <c r="D16">
        <v>1.2269547595045309</v>
      </c>
      <c r="E16">
        <v>1.1977763891848228</v>
      </c>
      <c r="F16">
        <v>1.1598517500872247</v>
      </c>
      <c r="G16">
        <v>1.1429396595247914</v>
      </c>
      <c r="H16">
        <v>1.0981917345897418</v>
      </c>
      <c r="I16">
        <v>1.0943996201195949</v>
      </c>
      <c r="J16">
        <v>1.0571749902203118</v>
      </c>
      <c r="K16">
        <v>1.0577661254922168</v>
      </c>
    </row>
    <row r="17" spans="1:11" x14ac:dyDescent="0.45">
      <c r="A17" t="s">
        <v>104</v>
      </c>
      <c r="B17">
        <v>1.3074777854289776</v>
      </c>
      <c r="C17">
        <v>1.2727006052887271</v>
      </c>
      <c r="D17">
        <v>1.2400567656497048</v>
      </c>
      <c r="E17">
        <v>1.2084101596513124</v>
      </c>
      <c r="F17">
        <v>1.1751886355819883</v>
      </c>
      <c r="G17">
        <v>1.1610238465179299</v>
      </c>
      <c r="H17">
        <v>1.1280602031088369</v>
      </c>
      <c r="I17">
        <v>1.1197614256406554</v>
      </c>
      <c r="J17">
        <v>1.0762863614352367</v>
      </c>
      <c r="K17">
        <v>1.0721197119399224</v>
      </c>
    </row>
    <row r="18" spans="1:11" x14ac:dyDescent="0.45">
      <c r="A18" t="s">
        <v>156</v>
      </c>
      <c r="F18">
        <v>1.1866103991827441</v>
      </c>
      <c r="G18">
        <v>1.194350561771317</v>
      </c>
      <c r="J18">
        <v>1.0857697527450478</v>
      </c>
      <c r="K18">
        <v>1.1048567194148755</v>
      </c>
    </row>
    <row r="19" spans="1:11" x14ac:dyDescent="0.45">
      <c r="A19" t="s">
        <v>170</v>
      </c>
      <c r="F19">
        <v>1.1878113174917921</v>
      </c>
      <c r="G19">
        <v>1.2013217862808652</v>
      </c>
      <c r="J19">
        <v>1.1016801443089128</v>
      </c>
      <c r="K19">
        <v>1.1228105741693766</v>
      </c>
    </row>
    <row r="20" spans="1:11" hidden="1" x14ac:dyDescent="0.45">
      <c r="A20" t="s">
        <v>134</v>
      </c>
      <c r="B20">
        <v>1.3553020130254028</v>
      </c>
      <c r="C20">
        <v>1.2964468431810301</v>
      </c>
      <c r="D20">
        <v>1.2551536880032075</v>
      </c>
      <c r="E20">
        <v>1.2258466479968924</v>
      </c>
      <c r="F20">
        <v>1.1933430271492524</v>
      </c>
      <c r="G20">
        <v>1.1734495288519844</v>
      </c>
      <c r="H20">
        <v>1.1351795702985501</v>
      </c>
      <c r="I20">
        <v>1.1280369942564428</v>
      </c>
      <c r="J20">
        <v>1.0888991771349066</v>
      </c>
      <c r="K20">
        <v>1.0839272707419647</v>
      </c>
    </row>
    <row r="21" spans="1:11" hidden="1" x14ac:dyDescent="0.45">
      <c r="A21" t="s">
        <v>111</v>
      </c>
      <c r="B21">
        <v>1.366623567541229</v>
      </c>
      <c r="C21">
        <v>1.258837912534168</v>
      </c>
      <c r="D21">
        <v>1.2660970282425337</v>
      </c>
      <c r="E21">
        <v>1.1853369332240027</v>
      </c>
      <c r="F21">
        <v>1.1976475764906178</v>
      </c>
      <c r="G21">
        <v>1.1309125295952682</v>
      </c>
      <c r="H21">
        <v>1.1363599955917176</v>
      </c>
      <c r="I21">
        <v>1.0893648464349599</v>
      </c>
      <c r="J21">
        <v>1.0563313556562766</v>
      </c>
      <c r="K21">
        <v>1.0390808551000099</v>
      </c>
    </row>
    <row r="22" spans="1:11" x14ac:dyDescent="0.45">
      <c r="A22" t="s">
        <v>88</v>
      </c>
      <c r="B22">
        <v>1.3349906949657351</v>
      </c>
      <c r="C22">
        <v>1.3563710119585544</v>
      </c>
      <c r="D22">
        <v>1.2603631113263558</v>
      </c>
      <c r="E22">
        <v>1.2901064204235959</v>
      </c>
      <c r="F22">
        <v>1.2086463282273257</v>
      </c>
      <c r="G22">
        <v>1.2414144244495944</v>
      </c>
      <c r="H22">
        <v>1.1594410413346519</v>
      </c>
      <c r="I22">
        <v>1.1938783461982068</v>
      </c>
      <c r="J22">
        <v>1.12204816926547</v>
      </c>
      <c r="K22">
        <v>1.1601420865336571</v>
      </c>
    </row>
    <row r="23" spans="1:11" x14ac:dyDescent="0.45">
      <c r="A23" t="s">
        <v>145</v>
      </c>
      <c r="B23">
        <v>1.3310199935772042</v>
      </c>
      <c r="C23">
        <v>1.3592605382693732</v>
      </c>
      <c r="D23">
        <v>1.2698960457456341</v>
      </c>
      <c r="E23">
        <v>1.2997926159847786</v>
      </c>
      <c r="F23">
        <v>1.2126128444934523</v>
      </c>
      <c r="G23">
        <v>1.2445943606928025</v>
      </c>
      <c r="H23">
        <v>1.1673477041311662</v>
      </c>
      <c r="I23">
        <v>1.2019527137188293</v>
      </c>
      <c r="J23">
        <v>1.1238467279292594</v>
      </c>
      <c r="K23">
        <v>1.1580474420817817</v>
      </c>
    </row>
    <row r="24" spans="1:11" x14ac:dyDescent="0.45">
      <c r="A24" t="s">
        <v>77</v>
      </c>
      <c r="B24">
        <v>1.3534585782130737</v>
      </c>
      <c r="C24">
        <v>1.3189843976226372</v>
      </c>
      <c r="D24">
        <v>1.2837032250692699</v>
      </c>
      <c r="E24">
        <v>1.2577974259979114</v>
      </c>
      <c r="F24">
        <v>1.2256221448813274</v>
      </c>
      <c r="G24">
        <v>1.202535193880728</v>
      </c>
      <c r="H24">
        <v>1.1708635070853208</v>
      </c>
      <c r="I24">
        <v>1.1601923148786215</v>
      </c>
      <c r="J24">
        <v>1.1247990204211387</v>
      </c>
      <c r="K24">
        <v>1.1186223429834476</v>
      </c>
    </row>
    <row r="25" spans="1:11" x14ac:dyDescent="0.45">
      <c r="A25" t="s">
        <v>149</v>
      </c>
      <c r="B25">
        <v>1.3670198783130791</v>
      </c>
      <c r="C25">
        <v>1.3525424933885042</v>
      </c>
      <c r="D25">
        <v>1.3003461216685552</v>
      </c>
      <c r="E25">
        <v>1.2946228946741798</v>
      </c>
      <c r="F25">
        <v>1.2312248512689992</v>
      </c>
      <c r="G25">
        <v>1.2331093468689636</v>
      </c>
      <c r="H25">
        <v>1.1867701869362035</v>
      </c>
      <c r="I25">
        <v>1.1960449727418632</v>
      </c>
      <c r="J25">
        <v>1.1377014309447009</v>
      </c>
      <c r="K25">
        <v>1.1511302915652162</v>
      </c>
    </row>
    <row r="26" spans="1:11" hidden="1" x14ac:dyDescent="0.45">
      <c r="A26" t="s">
        <v>92</v>
      </c>
      <c r="B26">
        <v>1.3965461934428001</v>
      </c>
      <c r="C26">
        <v>1.3504027437027861</v>
      </c>
      <c r="D26">
        <v>1.3050370242471598</v>
      </c>
      <c r="E26">
        <v>1.2761723142402011</v>
      </c>
      <c r="F26">
        <v>1.2315807623861554</v>
      </c>
      <c r="G26">
        <v>1.2238061016720214</v>
      </c>
      <c r="H26">
        <v>1.1817294366263258</v>
      </c>
      <c r="I26">
        <v>1.1783572458428582</v>
      </c>
      <c r="J26">
        <v>1.131405632022932</v>
      </c>
      <c r="K26">
        <v>1.1302388186514136</v>
      </c>
    </row>
    <row r="27" spans="1:11" x14ac:dyDescent="0.45">
      <c r="A27" t="s">
        <v>103</v>
      </c>
      <c r="B27">
        <v>1.3983063181734241</v>
      </c>
      <c r="C27">
        <v>1.3878054227810102</v>
      </c>
      <c r="D27">
        <v>1.314777467483859</v>
      </c>
      <c r="E27">
        <v>1.3212961703718524</v>
      </c>
      <c r="F27">
        <v>1.2470750882839954</v>
      </c>
      <c r="G27">
        <v>1.261176184329561</v>
      </c>
      <c r="H27">
        <v>1.2013383308109726</v>
      </c>
      <c r="I27">
        <v>1.2161240905377806</v>
      </c>
      <c r="J27">
        <v>1.15364687718154</v>
      </c>
      <c r="K27">
        <v>1.1689048742801158</v>
      </c>
    </row>
    <row r="28" spans="1:11" hidden="1" x14ac:dyDescent="0.45">
      <c r="A28" t="s">
        <v>83</v>
      </c>
      <c r="B28">
        <v>1.417714008153282</v>
      </c>
      <c r="C28">
        <v>1.3332946661739429</v>
      </c>
      <c r="D28">
        <v>1.3161407042723796</v>
      </c>
      <c r="E28">
        <v>1.2615529432154</v>
      </c>
      <c r="F28">
        <v>1.2496082951668361</v>
      </c>
      <c r="G28">
        <v>1.203924783020349</v>
      </c>
      <c r="H28">
        <v>1.20445215094568</v>
      </c>
      <c r="I28">
        <v>1.159515599361991</v>
      </c>
      <c r="J28">
        <v>1.1415150126188138</v>
      </c>
      <c r="K28">
        <v>1.1114160577752312</v>
      </c>
    </row>
    <row r="29" spans="1:11" x14ac:dyDescent="0.45">
      <c r="A29" t="s">
        <v>124</v>
      </c>
      <c r="B29">
        <v>1.4626972227847927</v>
      </c>
      <c r="C29">
        <v>1.376118005369237</v>
      </c>
      <c r="D29">
        <v>1.369202974781436</v>
      </c>
      <c r="E29">
        <v>1.3006615073182628</v>
      </c>
      <c r="F29">
        <v>1.254371537450955</v>
      </c>
      <c r="G29">
        <v>1.2335306791685303</v>
      </c>
      <c r="H29">
        <v>1.1960057192679638</v>
      </c>
      <c r="I29">
        <v>1.1793135647456161</v>
      </c>
      <c r="J29">
        <v>1.1546400889072264</v>
      </c>
      <c r="K29">
        <v>1.1415324242382716</v>
      </c>
    </row>
    <row r="30" spans="1:11" x14ac:dyDescent="0.45">
      <c r="A30" t="s">
        <v>136</v>
      </c>
      <c r="B30">
        <v>1.3979444841956328</v>
      </c>
      <c r="C30">
        <v>1.4018404691297084</v>
      </c>
      <c r="D30">
        <v>1.3302943177372786</v>
      </c>
      <c r="E30">
        <v>1.3419250816536885</v>
      </c>
      <c r="F30">
        <v>1.2662681876927362</v>
      </c>
      <c r="G30">
        <v>1.2803071703943993</v>
      </c>
      <c r="H30">
        <v>1.2132191766822991</v>
      </c>
      <c r="I30">
        <v>1.2367769246817926</v>
      </c>
      <c r="J30">
        <v>1.1702081640311033</v>
      </c>
      <c r="K30">
        <v>1.1982342387921103</v>
      </c>
    </row>
    <row r="31" spans="1:11" hidden="1" x14ac:dyDescent="0.45">
      <c r="A31" t="s">
        <v>169</v>
      </c>
      <c r="B31">
        <v>1.4022929798539823</v>
      </c>
      <c r="C31">
        <v>1.4378349953653475</v>
      </c>
      <c r="D31">
        <v>1.3303043312024188</v>
      </c>
      <c r="E31">
        <v>1.3672855577884857</v>
      </c>
      <c r="F31">
        <v>1.2700974776558474</v>
      </c>
      <c r="G31">
        <v>1.3098689189396369</v>
      </c>
      <c r="H31">
        <v>1.2208741432624448</v>
      </c>
      <c r="I31">
        <v>1.2632652487778444</v>
      </c>
      <c r="J31">
        <v>1.1787218920468279</v>
      </c>
      <c r="K31">
        <v>1.2202602501350699</v>
      </c>
    </row>
    <row r="32" spans="1:11" x14ac:dyDescent="0.45">
      <c r="A32" t="s">
        <v>142</v>
      </c>
      <c r="B32">
        <v>1.4434728940512549</v>
      </c>
      <c r="C32">
        <v>1.4186577696839973</v>
      </c>
      <c r="D32">
        <v>1.3612477559429552</v>
      </c>
      <c r="E32">
        <v>1.3506375932020118</v>
      </c>
      <c r="F32">
        <v>1.2968163142145905</v>
      </c>
      <c r="G32">
        <v>1.2893470650585346</v>
      </c>
      <c r="H32">
        <v>1.2414643299458052</v>
      </c>
      <c r="I32">
        <v>1.2379034654637027</v>
      </c>
      <c r="J32">
        <v>1.180544294733932</v>
      </c>
      <c r="K32">
        <v>1.1933592354614999</v>
      </c>
    </row>
    <row r="33" spans="1:13" hidden="1" x14ac:dyDescent="0.45">
      <c r="A33" t="s">
        <v>109</v>
      </c>
      <c r="B33">
        <v>1.4832711776022769</v>
      </c>
      <c r="C33">
        <v>1.4326683869293055</v>
      </c>
      <c r="D33">
        <v>1.3802887938835962</v>
      </c>
      <c r="E33">
        <v>1.3547297742608944</v>
      </c>
      <c r="F33">
        <v>1.3188075239506252</v>
      </c>
      <c r="G33">
        <v>1.3010286520693932</v>
      </c>
      <c r="H33">
        <v>1.2687781957379904</v>
      </c>
      <c r="I33">
        <v>1.2561355448682963</v>
      </c>
      <c r="J33">
        <v>1.2230002260098258</v>
      </c>
      <c r="K33">
        <v>1.211372497017968</v>
      </c>
    </row>
    <row r="34" spans="1:13" hidden="1" x14ac:dyDescent="0.45">
      <c r="A34" t="s">
        <v>120</v>
      </c>
      <c r="B34">
        <v>1.4857203690962844</v>
      </c>
      <c r="C34">
        <v>1.4527593559877376</v>
      </c>
      <c r="D34">
        <v>1.4011115005985408</v>
      </c>
      <c r="E34">
        <v>1.3806210946554531</v>
      </c>
      <c r="F34">
        <v>1.3279158645500122</v>
      </c>
      <c r="G34">
        <v>1.3166627057812059</v>
      </c>
      <c r="H34">
        <v>1.2828582580048671</v>
      </c>
      <c r="I34">
        <v>1.2760643802157903</v>
      </c>
      <c r="J34">
        <v>1.2300482878254257</v>
      </c>
      <c r="K34">
        <v>1.2265629979176396</v>
      </c>
    </row>
    <row r="35" spans="1:13" hidden="1" x14ac:dyDescent="0.45">
      <c r="A35" t="s">
        <v>117</v>
      </c>
      <c r="B35">
        <v>1.4561708296012779</v>
      </c>
      <c r="C35">
        <v>1.4628580104848539</v>
      </c>
      <c r="D35">
        <v>1.391691079908028</v>
      </c>
      <c r="E35">
        <v>1.3993198841905594</v>
      </c>
      <c r="F35">
        <v>1.3341289572512678</v>
      </c>
      <c r="G35">
        <v>1.3473966651611078</v>
      </c>
      <c r="H35">
        <v>1.2800035244639676</v>
      </c>
      <c r="I35">
        <v>1.2979649496724037</v>
      </c>
      <c r="J35">
        <v>1.2329998739744621</v>
      </c>
      <c r="K35">
        <v>1.2524876551335575</v>
      </c>
    </row>
    <row r="36" spans="1:13" hidden="1" x14ac:dyDescent="0.45">
      <c r="A36" t="s">
        <v>90</v>
      </c>
      <c r="B36">
        <v>1.512612241294953</v>
      </c>
      <c r="C36">
        <v>1.4673473920747742</v>
      </c>
      <c r="D36">
        <v>1.4025048673383713</v>
      </c>
      <c r="E36">
        <v>1.3837200216467742</v>
      </c>
      <c r="F36">
        <v>1.339990835898998</v>
      </c>
      <c r="G36">
        <v>1.3292003205870475</v>
      </c>
      <c r="H36">
        <v>1.2966553613321083</v>
      </c>
      <c r="I36">
        <v>1.27621738510565</v>
      </c>
      <c r="J36">
        <v>1.2525944080209079</v>
      </c>
      <c r="K36">
        <v>1.2301757324609002</v>
      </c>
    </row>
    <row r="37" spans="1:13" hidden="1" x14ac:dyDescent="0.45">
      <c r="A37" t="s">
        <v>140</v>
      </c>
      <c r="B37">
        <v>1.5452950349225074</v>
      </c>
      <c r="C37">
        <v>1.4669131316189314</v>
      </c>
      <c r="D37">
        <v>1.4153238224793201</v>
      </c>
      <c r="E37">
        <v>1.3862843099671056</v>
      </c>
      <c r="F37">
        <v>1.341772008531636</v>
      </c>
      <c r="G37">
        <v>1.328413840526468</v>
      </c>
      <c r="H37">
        <v>1.2670082372082139</v>
      </c>
      <c r="I37">
        <v>1.2701376287376842</v>
      </c>
      <c r="J37">
        <v>1.2066924413395126</v>
      </c>
      <c r="K37">
        <v>1.2154048963158663</v>
      </c>
    </row>
    <row r="38" spans="1:13" hidden="1" x14ac:dyDescent="0.45">
      <c r="A38" t="s">
        <v>139</v>
      </c>
      <c r="B38">
        <v>1.4769964102796109</v>
      </c>
      <c r="C38">
        <v>1.480885064557826</v>
      </c>
      <c r="D38">
        <v>1.405435361727347</v>
      </c>
      <c r="E38">
        <v>1.4114415837887737</v>
      </c>
      <c r="F38">
        <v>1.3454042911612019</v>
      </c>
      <c r="G38">
        <v>1.3529656652744217</v>
      </c>
      <c r="H38">
        <v>1.2936570816811861</v>
      </c>
      <c r="I38">
        <v>1.3047303208976613</v>
      </c>
      <c r="J38">
        <v>1.2441361791928598</v>
      </c>
      <c r="K38">
        <v>1.2575951199549649</v>
      </c>
    </row>
    <row r="39" spans="1:13" hidden="1" x14ac:dyDescent="0.45">
      <c r="A39" t="s">
        <v>74</v>
      </c>
      <c r="B39">
        <v>1.503304870857129</v>
      </c>
      <c r="C39">
        <v>1.4801893941787343</v>
      </c>
      <c r="D39">
        <v>1.4095313616140577</v>
      </c>
      <c r="E39">
        <v>1.4062986097566668</v>
      </c>
      <c r="F39">
        <v>1.3477755842347516</v>
      </c>
      <c r="G39">
        <v>1.3459841429176638</v>
      </c>
      <c r="H39">
        <v>1.2928087006907387</v>
      </c>
      <c r="I39">
        <v>1.2968153543913232</v>
      </c>
      <c r="J39">
        <v>1.2398778281372276</v>
      </c>
      <c r="K39">
        <v>1.2513411112343518</v>
      </c>
    </row>
    <row r="40" spans="1:13" hidden="1" x14ac:dyDescent="0.45">
      <c r="A40" t="s">
        <v>144</v>
      </c>
      <c r="B40">
        <v>1.5426053222669727</v>
      </c>
      <c r="C40">
        <v>1.523729931887891</v>
      </c>
      <c r="D40">
        <v>1.4521714677901372</v>
      </c>
      <c r="E40">
        <v>1.4419045751747013</v>
      </c>
      <c r="F40">
        <v>1.384337845217039</v>
      </c>
      <c r="G40">
        <v>1.3805903930920165</v>
      </c>
      <c r="H40">
        <v>1.3334292789382316</v>
      </c>
      <c r="I40">
        <v>1.3340661993942291</v>
      </c>
      <c r="J40">
        <v>1.2808667635778708</v>
      </c>
      <c r="K40">
        <v>1.2838039150131328</v>
      </c>
    </row>
    <row r="41" spans="1:13" hidden="1" x14ac:dyDescent="0.45">
      <c r="A41" t="s">
        <v>110</v>
      </c>
      <c r="B41">
        <v>1.5823695091167234</v>
      </c>
      <c r="C41">
        <v>1.3837270017872205</v>
      </c>
      <c r="D41">
        <v>1.4719626117312021</v>
      </c>
      <c r="E41">
        <v>1.3071019879334649</v>
      </c>
      <c r="F41">
        <v>1.3855370837982697</v>
      </c>
      <c r="G41">
        <v>1.2464925932193889</v>
      </c>
      <c r="H41">
        <v>1.2995675685074852</v>
      </c>
      <c r="I41">
        <v>1.1947530291038386</v>
      </c>
      <c r="J41">
        <v>1.2144566654425366</v>
      </c>
      <c r="K41">
        <v>1.1494862660660679</v>
      </c>
    </row>
    <row r="42" spans="1:13" x14ac:dyDescent="0.45">
      <c r="A42" t="s">
        <v>176</v>
      </c>
      <c r="B42">
        <f>$L47</f>
        <v>0.91194706320980767</v>
      </c>
      <c r="C42">
        <f>$M47</f>
        <v>0.91503968054021512</v>
      </c>
      <c r="D42">
        <f>$L47</f>
        <v>0.91194706320980767</v>
      </c>
      <c r="E42">
        <f>$M47</f>
        <v>0.91503968054021512</v>
      </c>
      <c r="F42">
        <f>$L47</f>
        <v>0.91194706320980767</v>
      </c>
      <c r="G42">
        <f>$M47</f>
        <v>0.91503968054021512</v>
      </c>
      <c r="H42">
        <f>$L47</f>
        <v>0.91194706320980767</v>
      </c>
      <c r="I42">
        <f>$M47</f>
        <v>0.91503968054021512</v>
      </c>
      <c r="J42">
        <f>$L47</f>
        <v>0.91194706320980767</v>
      </c>
      <c r="K42">
        <f>$M47</f>
        <v>0.91503968054021512</v>
      </c>
      <c r="L42">
        <f>$B$15</f>
        <v>1.2798098117630652</v>
      </c>
      <c r="M42">
        <f>$C$15</f>
        <v>1.2764055349808445</v>
      </c>
    </row>
    <row r="43" spans="1:13" x14ac:dyDescent="0.45">
      <c r="A43" t="s">
        <v>175</v>
      </c>
      <c r="B43">
        <f>$L46-$L47</f>
        <v>0.10149585295645802</v>
      </c>
      <c r="C43">
        <f>$M46-$M47</f>
        <v>0.12074085860881223</v>
      </c>
      <c r="D43">
        <f>$L46-$L47</f>
        <v>0.10149585295645802</v>
      </c>
      <c r="E43">
        <f>$M46-$M47</f>
        <v>0.12074085860881223</v>
      </c>
      <c r="F43">
        <f>$L46-$L47</f>
        <v>0.10149585295645802</v>
      </c>
      <c r="G43">
        <f>$M46-$M47</f>
        <v>0.12074085860881223</v>
      </c>
      <c r="H43">
        <f>$L46-$L47</f>
        <v>0.10149585295645802</v>
      </c>
      <c r="I43">
        <f>$M46-$M47</f>
        <v>0.12074085860881223</v>
      </c>
      <c r="J43">
        <f>$L46-$L47</f>
        <v>0.10149585295645802</v>
      </c>
      <c r="K43">
        <f>$M46-$M47</f>
        <v>0.12074085860881223</v>
      </c>
      <c r="L43">
        <f>$F$19</f>
        <v>1.1878113174917921</v>
      </c>
      <c r="M43">
        <f>$G$18</f>
        <v>1.194350561771317</v>
      </c>
    </row>
    <row r="44" spans="1:13" x14ac:dyDescent="0.45">
      <c r="A44" t="s">
        <v>174</v>
      </c>
      <c r="B44">
        <f>$L45-$L46</f>
        <v>4.7734691260784334E-2</v>
      </c>
      <c r="C44">
        <f>$M45-$M46</f>
        <v>3.6017066569038469E-2</v>
      </c>
      <c r="D44">
        <f>$L45-$L46</f>
        <v>4.7734691260784334E-2</v>
      </c>
      <c r="E44">
        <f>$M45-$M46</f>
        <v>3.6017066569038469E-2</v>
      </c>
      <c r="F44">
        <f>$L45-$L46</f>
        <v>4.7734691260784334E-2</v>
      </c>
      <c r="G44">
        <f>$M45-$M46</f>
        <v>3.6017066569038469E-2</v>
      </c>
      <c r="H44">
        <f>$L45-$L46</f>
        <v>4.7734691260784334E-2</v>
      </c>
      <c r="I44">
        <f>$M45-$M46</f>
        <v>3.6017066569038469E-2</v>
      </c>
      <c r="J44">
        <f>$L45-$L46</f>
        <v>4.7734691260784334E-2</v>
      </c>
      <c r="K44">
        <f>$M45-$M46</f>
        <v>3.6017066569038469E-2</v>
      </c>
      <c r="L44">
        <f>$J$22</f>
        <v>1.12204816926547</v>
      </c>
      <c r="M44">
        <f>$K$24</f>
        <v>1.1186223429834476</v>
      </c>
    </row>
    <row r="45" spans="1:13" x14ac:dyDescent="0.45">
      <c r="A45" t="s">
        <v>173</v>
      </c>
      <c r="B45">
        <f>$L44-$L45</f>
        <v>6.087056183841999E-2</v>
      </c>
      <c r="C45">
        <f>$M44-$M45</f>
        <v>4.6824737265381833E-2</v>
      </c>
      <c r="D45">
        <f>$L44-$L45</f>
        <v>6.087056183841999E-2</v>
      </c>
      <c r="E45">
        <f>$M44-$M45</f>
        <v>4.6824737265381833E-2</v>
      </c>
      <c r="F45">
        <f>$L44-$L45</f>
        <v>6.087056183841999E-2</v>
      </c>
      <c r="G45">
        <f>$M44-$M45</f>
        <v>4.6824737265381833E-2</v>
      </c>
      <c r="H45">
        <f>$L44-$L45</f>
        <v>6.087056183841999E-2</v>
      </c>
      <c r="I45">
        <f>$M44-$M45</f>
        <v>4.6824737265381833E-2</v>
      </c>
      <c r="J45">
        <f>$L44-$L45</f>
        <v>6.087056183841999E-2</v>
      </c>
      <c r="K45">
        <f>$M44-$M45</f>
        <v>4.6824737265381833E-2</v>
      </c>
      <c r="L45">
        <f>$J$15</f>
        <v>1.06117760742705</v>
      </c>
      <c r="M45">
        <f>$G$11</f>
        <v>1.0717976057180658</v>
      </c>
    </row>
    <row r="46" spans="1:13" x14ac:dyDescent="0.45">
      <c r="A46" t="s">
        <v>172</v>
      </c>
      <c r="B46">
        <f>$L43-$L44</f>
        <v>6.5763148226322121E-2</v>
      </c>
      <c r="C46">
        <f>$M43-$M44</f>
        <v>7.5728218787869395E-2</v>
      </c>
      <c r="D46">
        <f>$L43-$L44</f>
        <v>6.5763148226322121E-2</v>
      </c>
      <c r="E46">
        <f>$M43-$M44</f>
        <v>7.5728218787869395E-2</v>
      </c>
      <c r="F46">
        <f>$L43-$L44</f>
        <v>6.5763148226322121E-2</v>
      </c>
      <c r="G46">
        <f>$M43-$M44</f>
        <v>7.5728218787869395E-2</v>
      </c>
      <c r="H46">
        <f>$L43-$L44</f>
        <v>6.5763148226322121E-2</v>
      </c>
      <c r="I46">
        <f>$M43-$M44</f>
        <v>7.5728218787869395E-2</v>
      </c>
      <c r="J46">
        <f>$L43-$L44</f>
        <v>6.5763148226322121E-2</v>
      </c>
      <c r="K46">
        <f>$M43-$M44</f>
        <v>7.5728218787869395E-2</v>
      </c>
      <c r="L46">
        <f>$H$10</f>
        <v>1.0134429161662657</v>
      </c>
      <c r="M46">
        <f>$G$12</f>
        <v>1.0357805391490273</v>
      </c>
    </row>
    <row r="47" spans="1:13" x14ac:dyDescent="0.45">
      <c r="A47" t="s">
        <v>171</v>
      </c>
      <c r="B47">
        <f>$L42-$L43</f>
        <v>9.1998494271273046E-2</v>
      </c>
      <c r="C47">
        <f>$M42-$M43</f>
        <v>8.2054973209527482E-2</v>
      </c>
      <c r="D47">
        <f>$L42-$L43</f>
        <v>9.1998494271273046E-2</v>
      </c>
      <c r="E47">
        <f>$M42-$M43</f>
        <v>8.2054973209527482E-2</v>
      </c>
      <c r="F47">
        <f>$L42-$L43</f>
        <v>9.1998494271273046E-2</v>
      </c>
      <c r="G47">
        <f>$M42-$M43</f>
        <v>8.2054973209527482E-2</v>
      </c>
      <c r="H47">
        <f>$L42-$L43</f>
        <v>9.1998494271273046E-2</v>
      </c>
      <c r="I47">
        <f>$M42-$M43</f>
        <v>8.2054973209527482E-2</v>
      </c>
      <c r="J47">
        <f>$L42-$L43</f>
        <v>9.1998494271273046E-2</v>
      </c>
      <c r="K47">
        <f>$M42-$M43</f>
        <v>8.2054973209527482E-2</v>
      </c>
      <c r="L47">
        <f>$J$5</f>
        <v>0.91194706320980767</v>
      </c>
      <c r="M47">
        <f>$K$7</f>
        <v>0.91503968054021512</v>
      </c>
    </row>
    <row r="48" spans="1:13" x14ac:dyDescent="0.45">
      <c r="A48" t="s">
        <v>177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0</v>
      </c>
      <c r="M48">
        <v>0</v>
      </c>
    </row>
  </sheetData>
  <sortState xmlns:xlrd2="http://schemas.microsoft.com/office/spreadsheetml/2017/richdata2" ref="A3:W41">
    <sortCondition ref="F3:F4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EB34-7C33-4DB2-AC0E-D5AADA45606A}">
  <dimension ref="A1:AE48"/>
  <sheetViews>
    <sheetView zoomScaleNormal="100" workbookViewId="0">
      <selection activeCell="L13" sqref="L13"/>
    </sheetView>
  </sheetViews>
  <sheetFormatPr defaultRowHeight="14.25" x14ac:dyDescent="0.45"/>
  <cols>
    <col min="1" max="1" width="22.265625" bestFit="1" customWidth="1"/>
  </cols>
  <sheetData>
    <row r="1" spans="1:3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31" x14ac:dyDescent="0.45">
      <c r="B2" t="s">
        <v>178</v>
      </c>
      <c r="C2" t="s">
        <v>179</v>
      </c>
      <c r="D2" t="s">
        <v>178</v>
      </c>
      <c r="E2" t="s">
        <v>179</v>
      </c>
      <c r="F2" t="s">
        <v>178</v>
      </c>
      <c r="G2" t="s">
        <v>179</v>
      </c>
      <c r="H2" t="s">
        <v>178</v>
      </c>
      <c r="I2" t="s">
        <v>179</v>
      </c>
      <c r="J2" t="s">
        <v>178</v>
      </c>
      <c r="K2" t="s">
        <v>179</v>
      </c>
    </row>
    <row r="3" spans="1:31" x14ac:dyDescent="0.45">
      <c r="A3" t="s">
        <v>128</v>
      </c>
      <c r="B3">
        <v>19.768000000000001</v>
      </c>
      <c r="C3">
        <v>3756.2</v>
      </c>
      <c r="D3">
        <v>20.553000000000001</v>
      </c>
      <c r="E3">
        <v>4754.6000000000004</v>
      </c>
      <c r="F3">
        <v>21.305</v>
      </c>
      <c r="G3">
        <v>5911.4</v>
      </c>
      <c r="H3">
        <v>21.957000000000001</v>
      </c>
      <c r="I3">
        <v>7097.2</v>
      </c>
      <c r="J3">
        <v>22.606000000000002</v>
      </c>
      <c r="K3">
        <v>8472</v>
      </c>
      <c r="AE3">
        <v>1</v>
      </c>
    </row>
    <row r="4" spans="1:31" x14ac:dyDescent="0.45">
      <c r="A4" t="s">
        <v>151</v>
      </c>
      <c r="B4">
        <v>18.943000000000001</v>
      </c>
      <c r="C4">
        <v>2323.8000000000002</v>
      </c>
      <c r="D4">
        <v>19.672999999999998</v>
      </c>
      <c r="E4">
        <v>2928.7</v>
      </c>
      <c r="F4">
        <v>20.373999999999999</v>
      </c>
      <c r="G4">
        <v>3627.7</v>
      </c>
      <c r="H4">
        <v>20.981999999999999</v>
      </c>
      <c r="I4">
        <v>4342.7</v>
      </c>
      <c r="J4">
        <v>21.588999999999999</v>
      </c>
      <c r="K4">
        <v>5170.2</v>
      </c>
    </row>
    <row r="5" spans="1:31" x14ac:dyDescent="0.45">
      <c r="A5" t="s">
        <v>168</v>
      </c>
      <c r="B5">
        <v>16.699000000000002</v>
      </c>
      <c r="C5">
        <v>2009.6</v>
      </c>
      <c r="D5">
        <v>17.349</v>
      </c>
      <c r="E5">
        <v>2535.9</v>
      </c>
      <c r="F5">
        <v>17.971</v>
      </c>
      <c r="G5">
        <v>3144.6</v>
      </c>
      <c r="H5">
        <v>18.512</v>
      </c>
      <c r="I5">
        <v>3767.6</v>
      </c>
      <c r="J5">
        <v>19.050999999999998</v>
      </c>
      <c r="K5">
        <v>4489.1000000000004</v>
      </c>
    </row>
    <row r="6" spans="1:31" x14ac:dyDescent="0.45">
      <c r="A6" t="s">
        <v>123</v>
      </c>
      <c r="B6">
        <v>16.082999999999998</v>
      </c>
      <c r="C6">
        <v>2342.5</v>
      </c>
      <c r="D6">
        <v>16.701000000000001</v>
      </c>
      <c r="E6">
        <v>2950.7</v>
      </c>
      <c r="F6">
        <v>17.294</v>
      </c>
      <c r="G6">
        <v>3653.6</v>
      </c>
      <c r="H6">
        <v>17.809000000000001</v>
      </c>
      <c r="I6">
        <v>4372.7</v>
      </c>
      <c r="J6">
        <v>18.323</v>
      </c>
      <c r="K6">
        <v>5205.1000000000004</v>
      </c>
    </row>
    <row r="7" spans="1:31" x14ac:dyDescent="0.45">
      <c r="A7" t="s">
        <v>155</v>
      </c>
      <c r="B7">
        <v>17.738</v>
      </c>
      <c r="C7">
        <v>1668.4</v>
      </c>
      <c r="D7">
        <v>18.434999999999999</v>
      </c>
      <c r="E7">
        <v>2108.8000000000002</v>
      </c>
      <c r="F7">
        <v>19.103000000000002</v>
      </c>
      <c r="G7">
        <v>2618.3000000000002</v>
      </c>
      <c r="H7">
        <v>19.681000000000001</v>
      </c>
      <c r="I7">
        <v>3139.8</v>
      </c>
      <c r="J7">
        <v>20.257999999999999</v>
      </c>
      <c r="K7">
        <v>3743.6</v>
      </c>
    </row>
    <row r="8" spans="1:31" x14ac:dyDescent="0.45">
      <c r="A8" t="s">
        <v>102</v>
      </c>
      <c r="B8">
        <v>16.274999999999999</v>
      </c>
      <c r="C8">
        <v>1661</v>
      </c>
      <c r="D8">
        <v>16.885000000000002</v>
      </c>
      <c r="E8">
        <v>2084.8000000000002</v>
      </c>
      <c r="F8">
        <v>17.47</v>
      </c>
      <c r="G8">
        <v>2572.8000000000002</v>
      </c>
      <c r="H8">
        <v>17.978000000000002</v>
      </c>
      <c r="I8">
        <v>3070.6</v>
      </c>
      <c r="J8">
        <v>18.484000000000002</v>
      </c>
      <c r="K8">
        <v>3645.2</v>
      </c>
    </row>
    <row r="9" spans="1:31" x14ac:dyDescent="0.45">
      <c r="A9" t="s">
        <v>80</v>
      </c>
      <c r="B9">
        <v>15.36</v>
      </c>
      <c r="C9">
        <v>1888.9</v>
      </c>
      <c r="D9">
        <v>15.941000000000001</v>
      </c>
      <c r="E9">
        <v>2373.5</v>
      </c>
      <c r="F9">
        <v>16.498000000000001</v>
      </c>
      <c r="G9">
        <v>2932.7</v>
      </c>
      <c r="H9">
        <v>16.981999999999999</v>
      </c>
      <c r="I9">
        <v>3503.8</v>
      </c>
      <c r="J9">
        <v>17.465</v>
      </c>
      <c r="K9">
        <v>4164</v>
      </c>
    </row>
    <row r="10" spans="1:31" x14ac:dyDescent="0.45">
      <c r="A10" t="s">
        <v>148</v>
      </c>
      <c r="B10">
        <v>16.632999999999999</v>
      </c>
      <c r="C10">
        <v>1586.7</v>
      </c>
      <c r="D10">
        <v>17.263999999999999</v>
      </c>
      <c r="E10">
        <v>1995.1</v>
      </c>
      <c r="F10">
        <v>17.869</v>
      </c>
      <c r="G10">
        <v>2465.8000000000002</v>
      </c>
      <c r="H10">
        <v>18.393999999999998</v>
      </c>
      <c r="I10">
        <v>2946.3</v>
      </c>
      <c r="J10">
        <v>18.917000000000002</v>
      </c>
      <c r="K10">
        <v>3501.3</v>
      </c>
    </row>
    <row r="11" spans="1:31" x14ac:dyDescent="0.45">
      <c r="A11" t="s">
        <v>143</v>
      </c>
      <c r="B11">
        <v>15.723000000000001</v>
      </c>
      <c r="C11">
        <v>1596.6</v>
      </c>
      <c r="D11">
        <v>16.315000000000001</v>
      </c>
      <c r="E11">
        <v>2005.4</v>
      </c>
      <c r="F11">
        <v>16.882999999999999</v>
      </c>
      <c r="G11">
        <v>2476.5</v>
      </c>
      <c r="H11">
        <v>17.376000000000001</v>
      </c>
      <c r="I11">
        <v>2957.1</v>
      </c>
      <c r="J11">
        <v>17.867999999999999</v>
      </c>
      <c r="K11">
        <v>3512</v>
      </c>
    </row>
    <row r="12" spans="1:31" x14ac:dyDescent="0.45">
      <c r="A12" t="s">
        <v>157</v>
      </c>
      <c r="B12">
        <v>17.398</v>
      </c>
      <c r="C12">
        <v>1562.9</v>
      </c>
      <c r="D12">
        <v>18.084</v>
      </c>
      <c r="E12">
        <v>1976.4</v>
      </c>
      <c r="F12">
        <v>18.741</v>
      </c>
      <c r="G12">
        <v>2454.6</v>
      </c>
      <c r="H12">
        <v>19.309000000000001</v>
      </c>
      <c r="I12">
        <v>2943.8</v>
      </c>
      <c r="J12">
        <v>19.875</v>
      </c>
      <c r="K12">
        <v>3510.1</v>
      </c>
    </row>
    <row r="13" spans="1:31" x14ac:dyDescent="0.45">
      <c r="A13" t="s">
        <v>108</v>
      </c>
      <c r="B13">
        <v>16.204000000000001</v>
      </c>
      <c r="C13">
        <v>1602.7</v>
      </c>
      <c r="D13">
        <v>16.815000000000001</v>
      </c>
      <c r="E13">
        <v>2013.3</v>
      </c>
      <c r="F13">
        <v>17.401</v>
      </c>
      <c r="G13">
        <v>2486.4</v>
      </c>
      <c r="H13">
        <v>17.908999999999999</v>
      </c>
      <c r="I13">
        <v>2968.9</v>
      </c>
      <c r="J13">
        <v>18.414999999999999</v>
      </c>
      <c r="K13">
        <v>3525.9</v>
      </c>
    </row>
    <row r="14" spans="1:31" x14ac:dyDescent="0.45">
      <c r="A14" t="s">
        <v>132</v>
      </c>
      <c r="B14">
        <v>15.475</v>
      </c>
      <c r="C14">
        <v>1077.0999999999999</v>
      </c>
      <c r="D14">
        <v>16.157</v>
      </c>
      <c r="E14">
        <v>1386.3</v>
      </c>
      <c r="F14">
        <v>16.806999999999999</v>
      </c>
      <c r="G14">
        <v>1748.3</v>
      </c>
      <c r="H14">
        <v>17.37</v>
      </c>
      <c r="I14">
        <v>2122.5</v>
      </c>
      <c r="J14">
        <v>17.928999999999998</v>
      </c>
      <c r="K14">
        <v>2559.4</v>
      </c>
    </row>
    <row r="15" spans="1:31" x14ac:dyDescent="0.45">
      <c r="A15" t="s">
        <v>94</v>
      </c>
      <c r="B15">
        <v>14.377000000000001</v>
      </c>
      <c r="C15">
        <v>1093</v>
      </c>
      <c r="D15">
        <v>14.944000000000001</v>
      </c>
      <c r="E15">
        <v>1382.4</v>
      </c>
      <c r="F15">
        <v>15.488</v>
      </c>
      <c r="G15">
        <v>1717.5</v>
      </c>
      <c r="H15">
        <v>15.96</v>
      </c>
      <c r="I15">
        <v>2060.9</v>
      </c>
      <c r="J15">
        <v>16.43</v>
      </c>
      <c r="K15">
        <v>2458.9</v>
      </c>
    </row>
    <row r="16" spans="1:31" x14ac:dyDescent="0.45">
      <c r="A16" t="s">
        <v>113</v>
      </c>
      <c r="B16">
        <v>15.895</v>
      </c>
      <c r="C16">
        <v>973</v>
      </c>
      <c r="D16">
        <v>16.475999999999999</v>
      </c>
      <c r="E16">
        <v>1216.9000000000001</v>
      </c>
      <c r="F16">
        <v>17.033000000000001</v>
      </c>
      <c r="G16">
        <v>1496.8</v>
      </c>
      <c r="H16">
        <v>17.515999999999998</v>
      </c>
      <c r="I16">
        <v>1781.6</v>
      </c>
      <c r="J16">
        <v>17.998000000000001</v>
      </c>
      <c r="K16">
        <v>2109.5</v>
      </c>
    </row>
    <row r="17" spans="1:11" x14ac:dyDescent="0.45">
      <c r="A17" t="s">
        <v>104</v>
      </c>
      <c r="B17">
        <v>14.657</v>
      </c>
      <c r="C17">
        <v>933.3</v>
      </c>
      <c r="D17">
        <v>15.231</v>
      </c>
      <c r="E17">
        <v>1179.2</v>
      </c>
      <c r="F17">
        <v>15.782</v>
      </c>
      <c r="G17">
        <v>1463.8</v>
      </c>
      <c r="H17">
        <v>16.259</v>
      </c>
      <c r="I17">
        <v>1755.1</v>
      </c>
      <c r="J17">
        <v>16.736000000000001</v>
      </c>
      <c r="K17">
        <v>2092.5</v>
      </c>
    </row>
    <row r="18" spans="1:11" x14ac:dyDescent="0.45">
      <c r="A18" t="s">
        <v>156</v>
      </c>
      <c r="B18">
        <v>14.1</v>
      </c>
      <c r="C18">
        <v>943.1</v>
      </c>
      <c r="D18">
        <v>14.66</v>
      </c>
      <c r="E18">
        <v>1193.7</v>
      </c>
      <c r="F18">
        <v>15.196</v>
      </c>
      <c r="G18">
        <v>1484.3</v>
      </c>
      <c r="H18">
        <v>15.661</v>
      </c>
      <c r="I18">
        <v>1782.2</v>
      </c>
      <c r="J18">
        <v>16.126000000000001</v>
      </c>
      <c r="K18">
        <v>2127.8000000000002</v>
      </c>
    </row>
    <row r="19" spans="1:11" x14ac:dyDescent="0.45">
      <c r="A19" t="s">
        <v>170</v>
      </c>
      <c r="B19">
        <v>13.914</v>
      </c>
      <c r="C19">
        <v>1069.3</v>
      </c>
      <c r="D19">
        <v>14.44</v>
      </c>
      <c r="E19">
        <v>1343.6</v>
      </c>
      <c r="F19">
        <v>14.944000000000001</v>
      </c>
      <c r="G19">
        <v>1659.9</v>
      </c>
      <c r="H19">
        <v>15.381</v>
      </c>
      <c r="I19">
        <v>1982.8</v>
      </c>
      <c r="J19">
        <v>15.818</v>
      </c>
      <c r="K19">
        <v>2355.8000000000002</v>
      </c>
    </row>
    <row r="20" spans="1:11" hidden="1" x14ac:dyDescent="0.45">
      <c r="A20" t="s">
        <v>134</v>
      </c>
      <c r="B20">
        <v>1.3553020130254028</v>
      </c>
      <c r="C20">
        <v>1.2964468431810301</v>
      </c>
      <c r="D20">
        <v>1.2551536880032075</v>
      </c>
      <c r="E20">
        <v>1.2258466479968924</v>
      </c>
      <c r="F20">
        <v>1.1933430271492524</v>
      </c>
      <c r="G20">
        <v>1.1734495288519844</v>
      </c>
      <c r="H20">
        <v>1.1351795702985501</v>
      </c>
      <c r="I20">
        <v>1.1280369942564428</v>
      </c>
      <c r="J20">
        <v>1.0888991771349066</v>
      </c>
      <c r="K20">
        <v>1.0839272707419647</v>
      </c>
    </row>
    <row r="21" spans="1:11" hidden="1" x14ac:dyDescent="0.45">
      <c r="A21" t="s">
        <v>111</v>
      </c>
      <c r="B21">
        <v>1.366623567541229</v>
      </c>
      <c r="C21">
        <v>1.258837912534168</v>
      </c>
      <c r="D21">
        <v>1.2660970282425337</v>
      </c>
      <c r="E21">
        <v>1.1853369332240027</v>
      </c>
      <c r="F21">
        <v>1.1976475764906178</v>
      </c>
      <c r="G21">
        <v>1.1309125295952682</v>
      </c>
      <c r="H21">
        <v>1.1363599955917176</v>
      </c>
      <c r="I21">
        <v>1.0893648464349599</v>
      </c>
      <c r="J21">
        <v>1.0563313556562766</v>
      </c>
      <c r="K21">
        <v>1.0390808551000099</v>
      </c>
    </row>
    <row r="22" spans="1:11" x14ac:dyDescent="0.45">
      <c r="A22" t="s">
        <v>88</v>
      </c>
      <c r="B22">
        <v>13.462999999999999</v>
      </c>
      <c r="C22">
        <v>933.5</v>
      </c>
      <c r="D22">
        <v>13.968</v>
      </c>
      <c r="E22">
        <v>1171.5999999999999</v>
      </c>
      <c r="F22">
        <v>14.452</v>
      </c>
      <c r="G22">
        <v>1446</v>
      </c>
      <c r="H22">
        <v>14.872999999999999</v>
      </c>
      <c r="I22">
        <v>1726</v>
      </c>
      <c r="J22">
        <v>15.292</v>
      </c>
      <c r="K22">
        <v>2049.3000000000002</v>
      </c>
    </row>
    <row r="23" spans="1:11" x14ac:dyDescent="0.45">
      <c r="A23" t="s">
        <v>145</v>
      </c>
      <c r="B23">
        <v>12.922000000000001</v>
      </c>
      <c r="C23">
        <v>895.5</v>
      </c>
      <c r="D23">
        <v>13.455</v>
      </c>
      <c r="E23">
        <v>1140.5999999999999</v>
      </c>
      <c r="F23">
        <v>13.967000000000001</v>
      </c>
      <c r="G23">
        <v>1426</v>
      </c>
      <c r="H23">
        <v>14.41</v>
      </c>
      <c r="I23">
        <v>1719.7</v>
      </c>
      <c r="J23">
        <v>14.852</v>
      </c>
      <c r="K23">
        <v>2061.4</v>
      </c>
    </row>
    <row r="24" spans="1:11" x14ac:dyDescent="0.45">
      <c r="A24" t="s">
        <v>77</v>
      </c>
      <c r="B24">
        <v>14.33</v>
      </c>
      <c r="C24">
        <v>863.1</v>
      </c>
      <c r="D24">
        <v>14.894</v>
      </c>
      <c r="E24">
        <v>1091.2</v>
      </c>
      <c r="F24">
        <v>15.433999999999999</v>
      </c>
      <c r="G24">
        <v>1355</v>
      </c>
      <c r="H24">
        <v>15.901999999999999</v>
      </c>
      <c r="I24">
        <v>1625</v>
      </c>
      <c r="J24">
        <v>16.367999999999999</v>
      </c>
      <c r="K24">
        <v>1937.7</v>
      </c>
    </row>
    <row r="25" spans="1:11" x14ac:dyDescent="0.45">
      <c r="A25" t="s">
        <v>149</v>
      </c>
      <c r="B25">
        <v>13.760999999999999</v>
      </c>
      <c r="C25">
        <v>892</v>
      </c>
      <c r="D25">
        <v>14.282</v>
      </c>
      <c r="E25">
        <v>1121.3</v>
      </c>
      <c r="F25">
        <v>14.782</v>
      </c>
      <c r="G25">
        <v>1385.6</v>
      </c>
      <c r="H25">
        <v>15.215999999999999</v>
      </c>
      <c r="I25">
        <v>1655.5</v>
      </c>
      <c r="J25">
        <v>15.648</v>
      </c>
      <c r="K25">
        <v>1967.4</v>
      </c>
    </row>
    <row r="26" spans="1:11" hidden="1" x14ac:dyDescent="0.45">
      <c r="A26" t="s">
        <v>92</v>
      </c>
      <c r="B26">
        <v>1.3965461934428001</v>
      </c>
      <c r="C26">
        <v>1.3504027437027861</v>
      </c>
      <c r="D26">
        <v>1.3050370242471598</v>
      </c>
      <c r="E26">
        <v>1.2761723142402011</v>
      </c>
      <c r="F26">
        <v>1.2315807623861554</v>
      </c>
      <c r="G26">
        <v>1.2238061016720214</v>
      </c>
      <c r="H26">
        <v>1.1817294366263258</v>
      </c>
      <c r="I26">
        <v>1.1783572458428582</v>
      </c>
      <c r="J26">
        <v>1.131405632022932</v>
      </c>
      <c r="K26">
        <v>1.1302388186514136</v>
      </c>
    </row>
    <row r="27" spans="1:11" x14ac:dyDescent="0.45">
      <c r="A27" t="s">
        <v>103</v>
      </c>
      <c r="B27">
        <v>13.340999999999999</v>
      </c>
      <c r="C27">
        <v>883.7</v>
      </c>
      <c r="D27">
        <v>13.846</v>
      </c>
      <c r="E27">
        <v>1110.5</v>
      </c>
      <c r="F27">
        <v>14.33</v>
      </c>
      <c r="G27">
        <v>1372.1</v>
      </c>
      <c r="H27">
        <v>14.75</v>
      </c>
      <c r="I27">
        <v>1639.1</v>
      </c>
      <c r="J27">
        <v>15.167999999999999</v>
      </c>
      <c r="K27">
        <v>1947.5</v>
      </c>
    </row>
    <row r="28" spans="1:11" hidden="1" x14ac:dyDescent="0.45">
      <c r="A28" t="s">
        <v>83</v>
      </c>
      <c r="B28">
        <v>1.417714008153282</v>
      </c>
      <c r="C28">
        <v>1.3332946661739429</v>
      </c>
      <c r="D28">
        <v>1.3161407042723796</v>
      </c>
      <c r="E28">
        <v>1.2615529432154</v>
      </c>
      <c r="F28">
        <v>1.2496082951668361</v>
      </c>
      <c r="G28">
        <v>1.203924783020349</v>
      </c>
      <c r="H28">
        <v>1.20445215094568</v>
      </c>
      <c r="I28">
        <v>1.159515599361991</v>
      </c>
      <c r="J28">
        <v>1.1415150126188138</v>
      </c>
      <c r="K28">
        <v>1.1114160577752312</v>
      </c>
    </row>
    <row r="29" spans="1:11" x14ac:dyDescent="0.45">
      <c r="A29" t="s">
        <v>124</v>
      </c>
      <c r="B29">
        <v>14.221</v>
      </c>
      <c r="C29">
        <v>657.6</v>
      </c>
      <c r="D29">
        <v>14.788</v>
      </c>
      <c r="E29">
        <v>833.1</v>
      </c>
      <c r="F29">
        <v>15.331</v>
      </c>
      <c r="G29">
        <v>1036.3</v>
      </c>
      <c r="H29">
        <v>15.801</v>
      </c>
      <c r="I29">
        <v>1244.5</v>
      </c>
      <c r="J29">
        <v>16.268999999999998</v>
      </c>
      <c r="K29">
        <v>1485.6</v>
      </c>
    </row>
    <row r="30" spans="1:11" x14ac:dyDescent="0.45">
      <c r="A30" t="s">
        <v>136</v>
      </c>
      <c r="B30">
        <v>12.972</v>
      </c>
      <c r="C30">
        <v>701.6</v>
      </c>
      <c r="D30">
        <v>13.465999999999999</v>
      </c>
      <c r="E30">
        <v>882.5</v>
      </c>
      <c r="F30">
        <v>13.939</v>
      </c>
      <c r="G30">
        <v>1091.3</v>
      </c>
      <c r="H30">
        <v>14.351000000000001</v>
      </c>
      <c r="I30">
        <v>1304.8</v>
      </c>
      <c r="J30">
        <v>14.762</v>
      </c>
      <c r="K30">
        <v>1551.6</v>
      </c>
    </row>
    <row r="31" spans="1:11" hidden="1" x14ac:dyDescent="0.45">
      <c r="A31" t="s">
        <v>169</v>
      </c>
      <c r="B31">
        <v>1.4022929798539823</v>
      </c>
      <c r="C31">
        <v>1.4378349953653475</v>
      </c>
      <c r="D31">
        <v>1.3303043312024188</v>
      </c>
      <c r="E31">
        <v>1.3672855577884857</v>
      </c>
      <c r="F31">
        <v>1.2700974776558474</v>
      </c>
      <c r="G31">
        <v>1.3098689189396369</v>
      </c>
      <c r="H31">
        <v>1.2208741432624448</v>
      </c>
      <c r="I31">
        <v>1.2632652487778444</v>
      </c>
      <c r="J31">
        <v>1.1787218920468279</v>
      </c>
      <c r="K31">
        <v>1.2202602501350699</v>
      </c>
    </row>
    <row r="32" spans="1:11" x14ac:dyDescent="0.45">
      <c r="A32" t="s">
        <v>142</v>
      </c>
      <c r="B32">
        <v>12.903</v>
      </c>
      <c r="C32">
        <v>624.70000000000005</v>
      </c>
      <c r="D32">
        <v>13.461</v>
      </c>
      <c r="E32">
        <v>801.5</v>
      </c>
      <c r="F32">
        <v>13.994</v>
      </c>
      <c r="G32">
        <v>1008.1</v>
      </c>
      <c r="H32">
        <v>14.455</v>
      </c>
      <c r="I32">
        <v>1221.4000000000001</v>
      </c>
      <c r="J32">
        <v>14.913</v>
      </c>
      <c r="K32">
        <v>1470.2</v>
      </c>
    </row>
    <row r="33" spans="1:13" hidden="1" x14ac:dyDescent="0.45">
      <c r="A33" t="s">
        <v>109</v>
      </c>
      <c r="B33">
        <v>1.4832711776022769</v>
      </c>
      <c r="C33">
        <v>1.4326683869293055</v>
      </c>
      <c r="D33">
        <v>1.3802887938835962</v>
      </c>
      <c r="E33">
        <v>1.3547297742608944</v>
      </c>
      <c r="F33">
        <v>1.3188075239506252</v>
      </c>
      <c r="G33">
        <v>1.3010286520693932</v>
      </c>
      <c r="H33">
        <v>1.2687781957379904</v>
      </c>
      <c r="I33">
        <v>1.2561355448682963</v>
      </c>
      <c r="J33">
        <v>1.2230002260098258</v>
      </c>
      <c r="K33">
        <v>1.211372497017968</v>
      </c>
    </row>
    <row r="34" spans="1:13" hidden="1" x14ac:dyDescent="0.45">
      <c r="A34" t="s">
        <v>120</v>
      </c>
      <c r="B34">
        <v>1.4857203690962844</v>
      </c>
      <c r="C34">
        <v>1.4527593559877376</v>
      </c>
      <c r="D34">
        <v>1.4011115005985408</v>
      </c>
      <c r="E34">
        <v>1.3806210946554531</v>
      </c>
      <c r="F34">
        <v>1.3279158645500122</v>
      </c>
      <c r="G34">
        <v>1.3166627057812059</v>
      </c>
      <c r="H34">
        <v>1.2828582580048671</v>
      </c>
      <c r="I34">
        <v>1.2760643802157903</v>
      </c>
      <c r="J34">
        <v>1.2300482878254257</v>
      </c>
      <c r="K34">
        <v>1.2265629979176396</v>
      </c>
    </row>
    <row r="35" spans="1:13" hidden="1" x14ac:dyDescent="0.45">
      <c r="A35" t="s">
        <v>117</v>
      </c>
      <c r="B35">
        <v>1.4561708296012779</v>
      </c>
      <c r="C35">
        <v>1.4628580104848539</v>
      </c>
      <c r="D35">
        <v>1.391691079908028</v>
      </c>
      <c r="E35">
        <v>1.3993198841905594</v>
      </c>
      <c r="F35">
        <v>1.3341289572512678</v>
      </c>
      <c r="G35">
        <v>1.3473966651611078</v>
      </c>
      <c r="H35">
        <v>1.2800035244639676</v>
      </c>
      <c r="I35">
        <v>1.2979649496724037</v>
      </c>
      <c r="J35">
        <v>1.2329998739744621</v>
      </c>
      <c r="K35">
        <v>1.2524876551335575</v>
      </c>
    </row>
    <row r="36" spans="1:13" hidden="1" x14ac:dyDescent="0.45">
      <c r="A36" t="s">
        <v>90</v>
      </c>
      <c r="B36">
        <v>1.512612241294953</v>
      </c>
      <c r="C36">
        <v>1.4673473920747742</v>
      </c>
      <c r="D36">
        <v>1.4025048673383713</v>
      </c>
      <c r="E36">
        <v>1.3837200216467742</v>
      </c>
      <c r="F36">
        <v>1.339990835898998</v>
      </c>
      <c r="G36">
        <v>1.3292003205870475</v>
      </c>
      <c r="H36">
        <v>1.2966553613321083</v>
      </c>
      <c r="I36">
        <v>1.27621738510565</v>
      </c>
      <c r="J36">
        <v>1.2525944080209079</v>
      </c>
      <c r="K36">
        <v>1.2301757324609002</v>
      </c>
    </row>
    <row r="37" spans="1:13" hidden="1" x14ac:dyDescent="0.45">
      <c r="A37" t="s">
        <v>140</v>
      </c>
      <c r="B37">
        <v>1.5452950349225074</v>
      </c>
      <c r="C37">
        <v>1.4669131316189314</v>
      </c>
      <c r="D37">
        <v>1.4153238224793201</v>
      </c>
      <c r="E37">
        <v>1.3862843099671056</v>
      </c>
      <c r="F37">
        <v>1.341772008531636</v>
      </c>
      <c r="G37">
        <v>1.328413840526468</v>
      </c>
      <c r="H37">
        <v>1.2670082372082139</v>
      </c>
      <c r="I37">
        <v>1.2701376287376842</v>
      </c>
      <c r="J37">
        <v>1.2066924413395126</v>
      </c>
      <c r="K37">
        <v>1.2154048963158663</v>
      </c>
    </row>
    <row r="38" spans="1:13" hidden="1" x14ac:dyDescent="0.45">
      <c r="A38" t="s">
        <v>139</v>
      </c>
      <c r="B38">
        <v>1.4769964102796109</v>
      </c>
      <c r="C38">
        <v>1.480885064557826</v>
      </c>
      <c r="D38">
        <v>1.405435361727347</v>
      </c>
      <c r="E38">
        <v>1.4114415837887737</v>
      </c>
      <c r="F38">
        <v>1.3454042911612019</v>
      </c>
      <c r="G38">
        <v>1.3529656652744217</v>
      </c>
      <c r="H38">
        <v>1.2936570816811861</v>
      </c>
      <c r="I38">
        <v>1.3047303208976613</v>
      </c>
      <c r="J38">
        <v>1.2441361791928598</v>
      </c>
      <c r="K38">
        <v>1.2575951199549649</v>
      </c>
    </row>
    <row r="39" spans="1:13" hidden="1" x14ac:dyDescent="0.45">
      <c r="A39" t="s">
        <v>74</v>
      </c>
      <c r="B39">
        <v>1.503304870857129</v>
      </c>
      <c r="C39">
        <v>1.4801893941787343</v>
      </c>
      <c r="D39">
        <v>1.4095313616140577</v>
      </c>
      <c r="E39">
        <v>1.4062986097566668</v>
      </c>
      <c r="F39">
        <v>1.3477755842347516</v>
      </c>
      <c r="G39">
        <v>1.3459841429176638</v>
      </c>
      <c r="H39">
        <v>1.2928087006907387</v>
      </c>
      <c r="I39">
        <v>1.2968153543913232</v>
      </c>
      <c r="J39">
        <v>1.2398778281372276</v>
      </c>
      <c r="K39">
        <v>1.2513411112343518</v>
      </c>
    </row>
    <row r="40" spans="1:13" hidden="1" x14ac:dyDescent="0.45">
      <c r="A40" t="s">
        <v>144</v>
      </c>
      <c r="B40">
        <v>1.5426053222669727</v>
      </c>
      <c r="C40">
        <v>1.523729931887891</v>
      </c>
      <c r="D40">
        <v>1.4521714677901372</v>
      </c>
      <c r="E40">
        <v>1.4419045751747013</v>
      </c>
      <c r="F40">
        <v>1.384337845217039</v>
      </c>
      <c r="G40">
        <v>1.3805903930920165</v>
      </c>
      <c r="H40">
        <v>1.3334292789382316</v>
      </c>
      <c r="I40">
        <v>1.3340661993942291</v>
      </c>
      <c r="J40">
        <v>1.2808667635778708</v>
      </c>
      <c r="K40">
        <v>1.2838039150131328</v>
      </c>
    </row>
    <row r="41" spans="1:13" hidden="1" x14ac:dyDescent="0.45">
      <c r="A41" t="s">
        <v>110</v>
      </c>
      <c r="B41">
        <v>1.5823695091167234</v>
      </c>
      <c r="C41">
        <v>1.3837270017872205</v>
      </c>
      <c r="D41">
        <v>1.4719626117312021</v>
      </c>
      <c r="E41">
        <v>1.3071019879334649</v>
      </c>
      <c r="F41">
        <v>1.3855370837982697</v>
      </c>
      <c r="G41">
        <v>1.2464925932193889</v>
      </c>
      <c r="H41">
        <v>1.2995675685074852</v>
      </c>
      <c r="I41">
        <v>1.1947530291038386</v>
      </c>
      <c r="J41">
        <v>1.2144566654425366</v>
      </c>
      <c r="K41">
        <v>1.1494862660660679</v>
      </c>
    </row>
    <row r="42" spans="1:13" x14ac:dyDescent="0.45">
      <c r="A42" t="s">
        <v>177</v>
      </c>
      <c r="B42">
        <f>$L42</f>
        <v>14.33</v>
      </c>
      <c r="C42">
        <f>$M42</f>
        <v>1216.9000000000001</v>
      </c>
      <c r="D42">
        <f>$L42</f>
        <v>14.33</v>
      </c>
      <c r="E42">
        <f>$M42</f>
        <v>1216.9000000000001</v>
      </c>
      <c r="F42">
        <f>$L42</f>
        <v>14.33</v>
      </c>
      <c r="G42">
        <f>$M42</f>
        <v>1216.9000000000001</v>
      </c>
      <c r="H42">
        <f>$L42</f>
        <v>14.33</v>
      </c>
      <c r="I42">
        <f>$M42</f>
        <v>1216.9000000000001</v>
      </c>
      <c r="J42">
        <f>$L42</f>
        <v>14.33</v>
      </c>
      <c r="K42">
        <f>$M42</f>
        <v>1216.9000000000001</v>
      </c>
      <c r="L42">
        <f>$F$27</f>
        <v>14.33</v>
      </c>
      <c r="M42">
        <f>$E$16</f>
        <v>1216.9000000000001</v>
      </c>
    </row>
    <row r="43" spans="1:13" x14ac:dyDescent="0.45">
      <c r="A43" t="s">
        <v>171</v>
      </c>
      <c r="B43">
        <f>$L43-$L42</f>
        <v>0.61400000000000077</v>
      </c>
      <c r="C43">
        <f>$M43-$M42</f>
        <v>502.79999999999995</v>
      </c>
      <c r="D43">
        <f>$L43-$L42</f>
        <v>0.61400000000000077</v>
      </c>
      <c r="E43">
        <f>$M43-$M42</f>
        <v>502.79999999999995</v>
      </c>
      <c r="F43">
        <f>$L43-$L42</f>
        <v>0.61400000000000077</v>
      </c>
      <c r="G43">
        <f>$M43-$M42</f>
        <v>502.79999999999995</v>
      </c>
      <c r="H43">
        <f>$L43-$L42</f>
        <v>0.61400000000000077</v>
      </c>
      <c r="I43">
        <f>$M43-$M42</f>
        <v>502.79999999999995</v>
      </c>
      <c r="J43">
        <f>$L43-$L42</f>
        <v>0.61400000000000077</v>
      </c>
      <c r="K43">
        <f>$M43-$M42</f>
        <v>502.79999999999995</v>
      </c>
      <c r="L43">
        <f>$F$19</f>
        <v>14.944000000000001</v>
      </c>
      <c r="M43">
        <f>$I$23</f>
        <v>1719.7</v>
      </c>
    </row>
    <row r="44" spans="1:13" x14ac:dyDescent="0.45">
      <c r="A44" t="s">
        <v>172</v>
      </c>
      <c r="B44">
        <f t="shared" ref="B44:J48" si="0">$L44-$L43</f>
        <v>0.83799999999999919</v>
      </c>
      <c r="C44">
        <f t="shared" ref="C44:K48" si="1">$M44-$M43</f>
        <v>636.10000000000014</v>
      </c>
      <c r="D44">
        <f t="shared" si="0"/>
        <v>0.83799999999999919</v>
      </c>
      <c r="E44">
        <f t="shared" si="1"/>
        <v>636.10000000000014</v>
      </c>
      <c r="F44">
        <f t="shared" si="0"/>
        <v>0.83799999999999919</v>
      </c>
      <c r="G44">
        <f t="shared" si="1"/>
        <v>636.10000000000014</v>
      </c>
      <c r="H44">
        <f t="shared" si="0"/>
        <v>0.83799999999999919</v>
      </c>
      <c r="I44">
        <f t="shared" si="1"/>
        <v>636.10000000000014</v>
      </c>
      <c r="J44">
        <f t="shared" si="0"/>
        <v>0.83799999999999919</v>
      </c>
      <c r="K44">
        <f t="shared" si="1"/>
        <v>636.10000000000014</v>
      </c>
      <c r="L44">
        <f>$F$17</f>
        <v>15.782</v>
      </c>
      <c r="M44">
        <f>$K$19</f>
        <v>2355.8000000000002</v>
      </c>
    </row>
    <row r="45" spans="1:13" x14ac:dyDescent="0.45">
      <c r="A45" t="s">
        <v>173</v>
      </c>
      <c r="B45">
        <f t="shared" si="0"/>
        <v>0.95400000000000063</v>
      </c>
      <c r="C45">
        <f t="shared" si="1"/>
        <v>0</v>
      </c>
      <c r="D45">
        <f t="shared" si="0"/>
        <v>0.95400000000000063</v>
      </c>
      <c r="E45">
        <f t="shared" si="1"/>
        <v>0</v>
      </c>
      <c r="F45">
        <f t="shared" si="0"/>
        <v>0.95400000000000063</v>
      </c>
      <c r="G45">
        <f t="shared" si="1"/>
        <v>0</v>
      </c>
      <c r="H45">
        <f t="shared" si="0"/>
        <v>0.95400000000000063</v>
      </c>
      <c r="I45">
        <f t="shared" si="1"/>
        <v>0</v>
      </c>
      <c r="J45">
        <f t="shared" si="0"/>
        <v>0.95400000000000063</v>
      </c>
      <c r="K45">
        <f t="shared" si="1"/>
        <v>0</v>
      </c>
      <c r="L45">
        <f>$J$17</f>
        <v>16.736000000000001</v>
      </c>
      <c r="M45">
        <f>$K$19</f>
        <v>2355.8000000000002</v>
      </c>
    </row>
    <row r="46" spans="1:13" x14ac:dyDescent="0.45">
      <c r="A46" t="s">
        <v>174</v>
      </c>
      <c r="B46">
        <f t="shared" si="0"/>
        <v>1.1329999999999991</v>
      </c>
      <c r="C46">
        <f t="shared" si="1"/>
        <v>576.89999999999964</v>
      </c>
      <c r="D46">
        <f t="shared" si="0"/>
        <v>1.1329999999999991</v>
      </c>
      <c r="E46">
        <f t="shared" si="1"/>
        <v>576.89999999999964</v>
      </c>
      <c r="F46">
        <f t="shared" si="0"/>
        <v>1.1329999999999991</v>
      </c>
      <c r="G46">
        <f t="shared" si="1"/>
        <v>576.89999999999964</v>
      </c>
      <c r="H46">
        <f t="shared" si="0"/>
        <v>1.1329999999999991</v>
      </c>
      <c r="I46">
        <f t="shared" si="1"/>
        <v>576.89999999999964</v>
      </c>
      <c r="J46">
        <f t="shared" si="0"/>
        <v>1.1329999999999991</v>
      </c>
      <c r="K46">
        <f t="shared" si="1"/>
        <v>576.89999999999964</v>
      </c>
      <c r="L46">
        <f>$F$10</f>
        <v>17.869</v>
      </c>
      <c r="M46">
        <f>$G$9</f>
        <v>2932.7</v>
      </c>
    </row>
    <row r="47" spans="1:13" x14ac:dyDescent="0.45">
      <c r="A47" t="s">
        <v>175</v>
      </c>
      <c r="B47">
        <f t="shared" si="0"/>
        <v>2.3889999999999993</v>
      </c>
      <c r="C47">
        <f t="shared" si="1"/>
        <v>1556.4000000000005</v>
      </c>
      <c r="D47">
        <f t="shared" si="0"/>
        <v>2.3889999999999993</v>
      </c>
      <c r="E47">
        <f t="shared" si="1"/>
        <v>1556.4000000000005</v>
      </c>
      <c r="F47">
        <f t="shared" si="0"/>
        <v>2.3889999999999993</v>
      </c>
      <c r="G47">
        <f t="shared" si="1"/>
        <v>1556.4000000000005</v>
      </c>
      <c r="H47">
        <f t="shared" si="0"/>
        <v>2.3889999999999993</v>
      </c>
      <c r="I47">
        <f t="shared" si="1"/>
        <v>1556.4000000000005</v>
      </c>
      <c r="J47">
        <f t="shared" si="0"/>
        <v>2.3889999999999993</v>
      </c>
      <c r="K47">
        <f t="shared" si="1"/>
        <v>1556.4000000000005</v>
      </c>
      <c r="L47">
        <f>$J$7</f>
        <v>20.257999999999999</v>
      </c>
      <c r="M47">
        <f>$K$5</f>
        <v>4489.1000000000004</v>
      </c>
    </row>
    <row r="48" spans="1:13" x14ac:dyDescent="0.45">
      <c r="A48" t="s">
        <v>176</v>
      </c>
      <c r="B48">
        <f t="shared" si="0"/>
        <v>4.7420000000000009</v>
      </c>
      <c r="C48">
        <f t="shared" si="1"/>
        <v>5510.9</v>
      </c>
      <c r="D48">
        <f t="shared" si="0"/>
        <v>4.7420000000000009</v>
      </c>
      <c r="E48">
        <f t="shared" si="1"/>
        <v>5510.9</v>
      </c>
      <c r="F48">
        <f t="shared" si="0"/>
        <v>4.7420000000000009</v>
      </c>
      <c r="G48">
        <f t="shared" si="1"/>
        <v>5510.9</v>
      </c>
      <c r="H48">
        <f t="shared" si="0"/>
        <v>4.7420000000000009</v>
      </c>
      <c r="I48">
        <f t="shared" si="1"/>
        <v>5510.9</v>
      </c>
      <c r="J48">
        <f t="shared" si="0"/>
        <v>4.7420000000000009</v>
      </c>
      <c r="K48">
        <f t="shared" si="1"/>
        <v>5510.9</v>
      </c>
      <c r="L48">
        <v>25</v>
      </c>
      <c r="M48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ASE by level</vt:lpstr>
      <vt:lpstr>DPS and DPS3TDO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2022-07-04T03:15:29Z</dcterms:created>
  <dcterms:modified xsi:type="dcterms:W3CDTF">2022-07-08T08:30:54Z</dcterms:modified>
</cp:coreProperties>
</file>